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<sst xmlns="http://schemas.openxmlformats.org/spreadsheetml/2006/main" count="96" uniqueCount="96">
  <si>
    <t xml:space="preserve">
График 
проведения оценочных процедур во 2  классах 
</t>
  </si>
  <si>
    <t xml:space="preserve">Количество часов в неделю по учебному плану</t>
  </si>
  <si>
    <t xml:space="preserve">Максимальное количество ОП в год по предмету</t>
  </si>
  <si>
    <t xml:space="preserve">Учебные предметы 
в соответствии 
с учебным планом 
9 класса</t>
  </si>
  <si>
    <t xml:space="preserve">октябрь </t>
  </si>
  <si>
    <t>ноябрь</t>
  </si>
  <si>
    <t xml:space="preserve">декабрь - январь</t>
  </si>
  <si>
    <t>январь</t>
  </si>
  <si>
    <t>февраль</t>
  </si>
  <si>
    <t>март</t>
  </si>
  <si>
    <t>апрель</t>
  </si>
  <si>
    <t>май</t>
  </si>
  <si>
    <t xml:space="preserve">ОП ОО</t>
  </si>
  <si>
    <t xml:space="preserve">Русский язык</t>
  </si>
  <si>
    <t xml:space="preserve">Контрольный диктант №1 22.10.24</t>
  </si>
  <si>
    <t xml:space="preserve">Контрольный диктант №2 19.12.24</t>
  </si>
  <si>
    <t xml:space="preserve">Контрольный диктант №3 18.03.25</t>
  </si>
  <si>
    <t xml:space="preserve">Контрольный диктант №4 13.05.25</t>
  </si>
  <si>
    <t>Математика</t>
  </si>
  <si>
    <t xml:space="preserve">Контрольная работа №1 17.10.2024</t>
  </si>
  <si>
    <t xml:space="preserve">Контрольная работа №2 24.12.2024</t>
  </si>
  <si>
    <t xml:space="preserve">Контрольная работа №3 19.03.2025</t>
  </si>
  <si>
    <t xml:space="preserve">Контрольная работа №4 15.05.2024</t>
  </si>
  <si>
    <t xml:space="preserve">Английский язык</t>
  </si>
  <si>
    <t xml:space="preserve">Контрольная работа №1 29.11.2024</t>
  </si>
  <si>
    <t xml:space="preserve">Контрольная работа №2 16.12. 24</t>
  </si>
  <si>
    <t xml:space="preserve">Контрольная работа №3 09.04.2025</t>
  </si>
  <si>
    <t xml:space="preserve">Контрольная работа №4 21.05.2025</t>
  </si>
  <si>
    <t xml:space="preserve">График оценочных процедур в 3 классах</t>
  </si>
  <si>
    <t>октябрь</t>
  </si>
  <si>
    <t>декабрь</t>
  </si>
  <si>
    <t xml:space="preserve">Контрольный диктант №1 22.10.2024</t>
  </si>
  <si>
    <t xml:space="preserve">Контрольный диктант №2 24.12.24</t>
  </si>
  <si>
    <t xml:space="preserve">Контрольный диктант №3 18.03.2025</t>
  </si>
  <si>
    <t xml:space="preserve">Контрольный диктант 20.05.2025</t>
  </si>
  <si>
    <t xml:space="preserve">Контрольная работа №2 19.12.2024</t>
  </si>
  <si>
    <t xml:space="preserve">Контрольная работа №3 13.03.2025</t>
  </si>
  <si>
    <t xml:space="preserve">Контрольная работа №4 15.05.2025</t>
  </si>
  <si>
    <t xml:space="preserve">Контрольная работа №1 22.10.2024</t>
  </si>
  <si>
    <t xml:space="preserve">Контрольная работа №2 28.01.2025</t>
  </si>
  <si>
    <t xml:space="preserve">Контрольная работа №3 11.04.2025 </t>
  </si>
  <si>
    <t xml:space="preserve">Контрольная работа №4 26.05.2025 </t>
  </si>
  <si>
    <t xml:space="preserve">График оценочных процедур в 4 классах</t>
  </si>
  <si>
    <t xml:space="preserve">4 четверть</t>
  </si>
  <si>
    <t>ФОП</t>
  </si>
  <si>
    <t xml:space="preserve">Диктант №1 22.10.2022</t>
  </si>
  <si>
    <t xml:space="preserve">Контрольный диктант №2 24.12.2024</t>
  </si>
  <si>
    <t>ВПР</t>
  </si>
  <si>
    <t xml:space="preserve">Контрольный диктант №4 16.05.2025</t>
  </si>
  <si>
    <t xml:space="preserve">Окружающий мир </t>
  </si>
  <si>
    <t xml:space="preserve">Контрольная работы №1 17.10.2024</t>
  </si>
  <si>
    <t xml:space="preserve">Контрольный диктант №3 13.03.2025</t>
  </si>
  <si>
    <t xml:space="preserve">Контрольный диктант №4 14.05.2025</t>
  </si>
  <si>
    <t xml:space="preserve">Контрольная работа №2 26.12.2024</t>
  </si>
  <si>
    <t xml:space="preserve">Контрольная работа №3 03.04.2025</t>
  </si>
  <si>
    <t xml:space="preserve">Контрольная работа №4 22.05.2025 </t>
  </si>
  <si>
    <t xml:space="preserve">Учебные предметы 
в соответствии 
с учебным планом 
5 класса</t>
  </si>
  <si>
    <t xml:space="preserve">График оценочных процедур в 5 классах</t>
  </si>
  <si>
    <t xml:space="preserve">1 четверть</t>
  </si>
  <si>
    <t xml:space="preserve">2 четверть</t>
  </si>
  <si>
    <t xml:space="preserve">3 четверть</t>
  </si>
  <si>
    <t>сентябрь</t>
  </si>
  <si>
    <t>АКР</t>
  </si>
  <si>
    <t>Литература</t>
  </si>
  <si>
    <t>История</t>
  </si>
  <si>
    <t>География</t>
  </si>
  <si>
    <t>Биология</t>
  </si>
  <si>
    <t xml:space="preserve">Учебные предметы 
в соответствии 
с учебным планом 
6 класса</t>
  </si>
  <si>
    <t xml:space="preserve">График оценочных процедур в 6 классах</t>
  </si>
  <si>
    <t>Обществознание</t>
  </si>
  <si>
    <t xml:space="preserve">Учебные предметы 
в соответствии 
с учебным планом 
7 класса</t>
  </si>
  <si>
    <t xml:space="preserve">График оценочных процедур в 7 классах</t>
  </si>
  <si>
    <t xml:space="preserve">Математика (алг)</t>
  </si>
  <si>
    <t xml:space="preserve">Математика (геом)</t>
  </si>
  <si>
    <t xml:space="preserve">Математика (вероят)</t>
  </si>
  <si>
    <t>Информатика</t>
  </si>
  <si>
    <t>Физика</t>
  </si>
  <si>
    <t xml:space="preserve">Учебные предметы 
в соответствии 
с учебным планом 
8 класса</t>
  </si>
  <si>
    <t xml:space="preserve">График оценочных процедур в 8 классах</t>
  </si>
  <si>
    <t>Математика(вероят)</t>
  </si>
  <si>
    <t>Химия</t>
  </si>
  <si>
    <t xml:space="preserve">График оценочных процедур в 9 классах</t>
  </si>
  <si>
    <t xml:space="preserve">Учебные предметы 
в соответствии 
с учебным планом 
10 класса</t>
  </si>
  <si>
    <t xml:space="preserve">График оценочных процедур в 10 классах</t>
  </si>
  <si>
    <t xml:space="preserve">1 полугодие</t>
  </si>
  <si>
    <t xml:space="preserve">2 полугодие</t>
  </si>
  <si>
    <t xml:space="preserve">МатематикаБ (алг)</t>
  </si>
  <si>
    <t>МатематикаУ(алг)</t>
  </si>
  <si>
    <t>МатематикаБ(геом)</t>
  </si>
  <si>
    <t>МатематикаУ(геом)</t>
  </si>
  <si>
    <t>МатематикаБ(вер)</t>
  </si>
  <si>
    <t>МатематикаУ(вер)</t>
  </si>
  <si>
    <t xml:space="preserve">Учебные предметы 
в соответствии 
с учебным планом 
11 класса</t>
  </si>
  <si>
    <t xml:space="preserve">График оценочных процедур в 11 классах</t>
  </si>
  <si>
    <t xml:space="preserve">Английский язык </t>
  </si>
  <si>
    <t xml:space="preserve">11 и 27.02.2025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</si>
</sst>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yy"/>
  </numFmts>
  <fonts count="12">
    <font>
      <sz val="11.000000"/>
      <color theme="1"/>
      <name val="Calibri"/>
      <scheme val="minor"/>
    </font>
    <font>
      <b/>
      <sz val="11.000000"/>
      <color theme="1"/>
      <name val="Calibri"/>
    </font>
    <font>
      <sz val="11.000000"/>
      <color theme="1"/>
      <name val="Calibri"/>
    </font>
    <font>
      <sz val="11.000000"/>
      <name val="Calibri"/>
    </font>
    <font>
      <sz val="10.000000"/>
      <color theme="1"/>
      <name val="Calibri"/>
      <scheme val="minor"/>
    </font>
    <font>
      <b/>
      <sz val="12.000000"/>
      <color theme="1"/>
      <name val="Calibri"/>
      <scheme val="minor"/>
    </font>
    <font>
      <sz val="11.000000"/>
      <name val="Calibri"/>
      <scheme val="minor"/>
    </font>
    <font>
      <sz val="11.000000"/>
      <color rgb="FFC00000"/>
      <name val="Calibri"/>
      <scheme val="minor"/>
    </font>
    <font>
      <b/>
      <sz val="11.000000"/>
      <color theme="1"/>
      <name val="Calibri"/>
      <scheme val="minor"/>
    </font>
    <font>
      <b/>
      <sz val="11.000000"/>
      <color rgb="FFC00000"/>
      <name val="Calibri"/>
      <scheme val="minor"/>
    </font>
    <font>
      <b/>
      <sz val="11.000000"/>
      <name val="Calibri"/>
      <scheme val="minor"/>
    </font>
    <font>
      <sz val="11.000000"/>
      <color indexed="2"/>
      <name val="Calibri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BCD6EE"/>
        <bgColor rgb="FFBCD6EE"/>
      </patternFill>
    </fill>
    <fill>
      <patternFill patternType="solid">
        <fgColor rgb="FF9CC3E6"/>
        <bgColor rgb="FF9CC3E6"/>
      </patternFill>
    </fill>
    <fill>
      <patternFill patternType="solid">
        <fgColor rgb="FF8EAADC"/>
        <bgColor rgb="FF8EAADC"/>
      </patternFill>
    </fill>
    <fill>
      <patternFill patternType="solid">
        <fgColor rgb="FFD6DCE4"/>
        <bgColor rgb="FFD6DCE4"/>
      </patternFill>
    </fill>
    <fill>
      <patternFill patternType="solid">
        <fgColor rgb="FF92D050"/>
        <bgColor rgb="FF92D050"/>
      </patternFill>
    </fill>
    <fill>
      <patternFill patternType="solid">
        <fgColor indexed="5"/>
        <bgColor indexed="5"/>
      </patternFill>
    </fill>
    <fill>
      <patternFill patternType="solid">
        <fgColor theme="3" tint="0.79998168889431442"/>
        <bgColor theme="3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9" tint="0.59999389629810485"/>
      </patternFill>
    </fill>
  </fills>
  <borders count="1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rgb="FFCCCCCC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2">
    <xf fontId="0" fillId="0" borderId="0" numFmtId="0" applyNumberFormat="1" applyFont="1" applyFill="1" applyBorder="1"/>
    <xf fontId="0" fillId="0" borderId="0" numFmtId="0" applyNumberFormat="1" applyFont="1" applyFill="1" applyBorder="1"/>
  </cellStyleXfs>
  <cellXfs count="109">
    <xf fontId="0" fillId="0" borderId="0" numFmtId="0" xfId="0"/>
    <xf fontId="1" fillId="0" borderId="1" numFmtId="0" xfId="0" applyFont="1" applyBorder="1" applyAlignment="1">
      <alignment horizontal="center" vertical="top" wrapText="1"/>
    </xf>
    <xf fontId="1" fillId="0" borderId="2" numFmtId="0" xfId="0" applyFont="1" applyBorder="1" applyAlignment="1">
      <alignment horizontal="center" vertical="top" wrapText="1"/>
    </xf>
    <xf fontId="1" fillId="0" borderId="3" numFmtId="0" xfId="0" applyFont="1" applyBorder="1" applyAlignment="1">
      <alignment horizontal="center" vertical="top" wrapText="1"/>
    </xf>
    <xf fontId="1" fillId="0" borderId="4" numFmtId="0" xfId="0" applyFont="1" applyBorder="1" applyAlignment="1">
      <alignment horizontal="center" vertical="top" wrapText="1"/>
    </xf>
    <xf fontId="0" fillId="0" borderId="5" numFmtId="0" xfId="0" applyBorder="1" applyAlignment="1">
      <alignment horizontal="center" vertical="top" wrapText="1"/>
    </xf>
    <xf fontId="2" fillId="0" borderId="5" numFmtId="0" xfId="0" applyFont="1" applyBorder="1" applyAlignment="1">
      <alignment horizontal="center" vertical="top" wrapText="1"/>
    </xf>
    <xf fontId="2" fillId="0" borderId="6" numFmtId="0" xfId="0" applyFont="1" applyBorder="1" applyAlignment="1">
      <alignment horizontal="center" vertical="top" wrapText="1"/>
    </xf>
    <xf fontId="0" fillId="0" borderId="0" numFmtId="14" xfId="0" applyNumberFormat="1"/>
    <xf fontId="0" fillId="0" borderId="7" numFmtId="0" xfId="0" applyBorder="1" applyAlignment="1">
      <alignment horizontal="center" vertical="top" wrapText="1"/>
    </xf>
    <xf fontId="2" fillId="0" borderId="7" numFmtId="0" xfId="0" applyFont="1" applyBorder="1" applyAlignment="1">
      <alignment horizontal="center" vertical="top" wrapText="1"/>
    </xf>
    <xf fontId="1" fillId="2" borderId="3" numFmtId="0" xfId="0" applyFont="1" applyFill="1" applyBorder="1" applyAlignment="1">
      <alignment horizontal="center" vertical="top" wrapText="1"/>
    </xf>
    <xf fontId="1" fillId="2" borderId="1" numFmtId="0" xfId="0" applyFont="1" applyFill="1" applyBorder="1" applyAlignment="1">
      <alignment horizontal="center" vertical="top" wrapText="1"/>
    </xf>
    <xf fontId="1" fillId="3" borderId="1" numFmtId="0" xfId="0" applyFont="1" applyFill="1" applyBorder="1" applyAlignment="1">
      <alignment horizontal="center" vertical="top" wrapText="1"/>
    </xf>
    <xf fontId="1" fillId="3" borderId="4" numFmtId="0" xfId="0" applyFont="1" applyFill="1" applyBorder="1" applyAlignment="1">
      <alignment horizontal="center" vertical="top" wrapText="1"/>
    </xf>
    <xf fontId="1" fillId="4" borderId="1" numFmtId="0" xfId="0" applyFont="1" applyFill="1" applyBorder="1" applyAlignment="1">
      <alignment horizontal="center" vertical="top" wrapText="1"/>
    </xf>
    <xf fontId="1" fillId="4" borderId="4" numFmtId="0" xfId="0" applyFont="1" applyFill="1" applyBorder="1" applyAlignment="1">
      <alignment horizontal="center" vertical="top" wrapText="1"/>
    </xf>
    <xf fontId="0" fillId="0" borderId="8" numFmtId="0" xfId="0" applyBorder="1" applyAlignment="1">
      <alignment horizontal="center" vertical="top" wrapText="1"/>
    </xf>
    <xf fontId="2" fillId="0" borderId="8" numFmtId="0" xfId="0" applyFont="1" applyBorder="1" applyAlignment="1">
      <alignment horizontal="center" vertical="top" wrapText="1"/>
    </xf>
    <xf fontId="2" fillId="5" borderId="4" numFmtId="0" xfId="0" applyFont="1" applyFill="1" applyBorder="1" applyAlignment="1">
      <alignment horizontal="center" vertical="top" wrapText="1"/>
    </xf>
    <xf fontId="2" fillId="2" borderId="4" numFmtId="0" xfId="0" applyFont="1" applyFill="1" applyBorder="1" applyAlignment="1">
      <alignment horizontal="center" vertical="top" wrapText="1"/>
    </xf>
    <xf fontId="2" fillId="3" borderId="4" numFmtId="0" xfId="0" applyFont="1" applyFill="1" applyBorder="1" applyAlignment="1">
      <alignment horizontal="center" vertical="top" wrapText="1"/>
    </xf>
    <xf fontId="2" fillId="4" borderId="4" numFmtId="0" xfId="0" applyFont="1" applyFill="1" applyBorder="1" applyAlignment="1">
      <alignment horizontal="center" vertical="top" wrapText="1"/>
    </xf>
    <xf fontId="0" fillId="0" borderId="0" numFmtId="0" xfId="0" applyAlignment="1">
      <alignment wrapText="1"/>
    </xf>
    <xf fontId="0" fillId="0" borderId="3" numFmtId="0" xfId="0" applyBorder="1" applyAlignment="1">
      <alignment horizontal="center" vertical="top" wrapText="1"/>
    </xf>
    <xf fontId="2" fillId="0" borderId="3" numFmtId="0" xfId="0" applyFont="1" applyBorder="1" applyAlignment="1">
      <alignment horizontal="center" vertical="top" wrapText="1"/>
    </xf>
    <xf fontId="2" fillId="5" borderId="3" numFmtId="0" xfId="0" applyFont="1" applyFill="1" applyBorder="1" applyAlignment="1">
      <alignment horizontal="center" vertical="top" wrapText="1"/>
    </xf>
    <xf fontId="0" fillId="0" borderId="3" numFmtId="0" xfId="0" applyBorder="1" applyAlignment="1">
      <alignment horizontal="center"/>
    </xf>
    <xf fontId="2" fillId="0" borderId="3" numFmtId="0" xfId="0" applyFont="1" applyBorder="1" applyAlignment="1">
      <alignment vertical="top" wrapText="1"/>
    </xf>
    <xf fontId="2" fillId="0" borderId="3" numFmtId="14" xfId="0" applyNumberFormat="1" applyFont="1" applyBorder="1" applyAlignment="1">
      <alignment horizontal="center" vertical="top" wrapText="1"/>
    </xf>
    <xf fontId="0" fillId="6" borderId="0" numFmtId="0" xfId="0" applyFill="1"/>
    <xf fontId="2" fillId="0" borderId="9" numFmtId="0" xfId="0" applyFont="1" applyBorder="1" applyAlignment="1">
      <alignment horizontal="center" vertical="top" wrapText="1"/>
    </xf>
    <xf fontId="0" fillId="0" borderId="5" numFmtId="0" xfId="0" applyBorder="1" applyAlignment="1">
      <alignment horizontal="center"/>
    </xf>
    <xf fontId="2" fillId="0" borderId="5" numFmtId="0" xfId="0" applyFont="1" applyBorder="1" applyAlignment="1">
      <alignment vertical="top" wrapText="1"/>
    </xf>
    <xf fontId="2" fillId="0" borderId="5" numFmtId="14" xfId="0" applyNumberFormat="1" applyFont="1" applyBorder="1" applyAlignment="1">
      <alignment horizontal="center" vertical="top" wrapText="1"/>
    </xf>
    <xf fontId="2" fillId="0" borderId="5" numFmtId="16" xfId="0" applyNumberFormat="1" applyFont="1" applyBorder="1" applyAlignment="1">
      <alignment horizontal="center" vertical="top" wrapText="1"/>
    </xf>
    <xf fontId="2" fillId="0" borderId="10" numFmtId="0" xfId="0" applyFont="1" applyBorder="1" applyAlignment="1">
      <alignment horizontal="center" vertical="top" wrapText="1"/>
    </xf>
    <xf fontId="2" fillId="0" borderId="0" numFmtId="0" xfId="0" applyFont="1" applyAlignment="1">
      <alignment horizontal="center" vertical="top" wrapText="1"/>
    </xf>
    <xf fontId="0" fillId="7" borderId="0" numFmtId="0" xfId="0" applyFill="1"/>
    <xf fontId="1" fillId="5" borderId="4" numFmtId="0" xfId="0" applyFont="1" applyFill="1" applyBorder="1" applyAlignment="1">
      <alignment horizontal="center" vertical="top" wrapText="1"/>
    </xf>
    <xf fontId="2" fillId="0" borderId="3" numFmtId="16" xfId="0" applyNumberFormat="1" applyFont="1" applyBorder="1" applyAlignment="1">
      <alignment horizontal="center" vertical="top" wrapText="1"/>
    </xf>
    <xf fontId="0" fillId="0" borderId="3" numFmtId="0" xfId="0" applyBorder="1"/>
    <xf fontId="3" fillId="0" borderId="3" numFmtId="14" xfId="0" applyNumberFormat="1" applyFont="1" applyBorder="1" applyAlignment="1">
      <alignment horizontal="center" vertical="top" wrapText="1"/>
    </xf>
    <xf fontId="1" fillId="0" borderId="3" numFmtId="0" xfId="0" applyFont="1" applyBorder="1" applyAlignment="1">
      <alignment vertical="top" wrapText="1"/>
    </xf>
    <xf fontId="4" fillId="0" borderId="5" numFmtId="0" xfId="0" applyFont="1" applyBorder="1" applyAlignment="1">
      <alignment horizontal="center" wrapText="1"/>
    </xf>
    <xf fontId="4" fillId="0" borderId="6" numFmtId="0" xfId="0" applyFont="1" applyBorder="1" applyAlignment="1">
      <alignment horizontal="center" wrapText="1"/>
    </xf>
    <xf fontId="5" fillId="0" borderId="1" numFmtId="0" xfId="0" applyFont="1" applyBorder="1" applyAlignment="1">
      <alignment horizontal="center"/>
    </xf>
    <xf fontId="5" fillId="0" borderId="2" numFmtId="0" xfId="0" applyFont="1" applyBorder="1" applyAlignment="1">
      <alignment horizontal="center"/>
    </xf>
    <xf fontId="5" fillId="0" borderId="4" numFmtId="0" xfId="0" applyFont="1" applyBorder="1" applyAlignment="1">
      <alignment horizontal="center"/>
    </xf>
    <xf fontId="4" fillId="0" borderId="7" numFmtId="0" xfId="0" applyFont="1" applyBorder="1" applyAlignment="1">
      <alignment horizontal="center" wrapText="1"/>
    </xf>
    <xf fontId="4" fillId="0" borderId="11" numFmtId="0" xfId="0" applyFont="1" applyBorder="1" applyAlignment="1">
      <alignment horizontal="center" wrapText="1"/>
    </xf>
    <xf fontId="0" fillId="8" borderId="1" numFmtId="0" xfId="0" applyFill="1" applyBorder="1" applyAlignment="1">
      <alignment horizontal="center"/>
    </xf>
    <xf fontId="0" fillId="8" borderId="2" numFmtId="0" xfId="0" applyFill="1" applyBorder="1" applyAlignment="1">
      <alignment horizontal="center"/>
    </xf>
    <xf fontId="0" fillId="8" borderId="4" numFmtId="0" xfId="0" applyFill="1" applyBorder="1" applyAlignment="1">
      <alignment horizontal="center"/>
    </xf>
    <xf fontId="0" fillId="9" borderId="1" numFmtId="0" xfId="0" applyFill="1" applyBorder="1" applyAlignment="1">
      <alignment horizontal="center"/>
    </xf>
    <xf fontId="0" fillId="9" borderId="2" numFmtId="0" xfId="0" applyFill="1" applyBorder="1" applyAlignment="1">
      <alignment horizontal="center"/>
    </xf>
    <xf fontId="0" fillId="9" borderId="4" numFmtId="0" xfId="0" applyFill="1" applyBorder="1" applyAlignment="1">
      <alignment horizontal="center"/>
    </xf>
    <xf fontId="0" fillId="10" borderId="1" numFmtId="0" xfId="0" applyFill="1" applyBorder="1" applyAlignment="1">
      <alignment horizontal="center"/>
    </xf>
    <xf fontId="0" fillId="10" borderId="2" numFmtId="0" xfId="0" applyFill="1" applyBorder="1" applyAlignment="1">
      <alignment horizontal="center"/>
    </xf>
    <xf fontId="0" fillId="10" borderId="4" numFmtId="0" xfId="0" applyFill="1" applyBorder="1" applyAlignment="1">
      <alignment horizontal="center"/>
    </xf>
    <xf fontId="4" fillId="0" borderId="8" numFmtId="0" xfId="0" applyFont="1" applyBorder="1" applyAlignment="1">
      <alignment horizontal="center" wrapText="1"/>
    </xf>
    <xf fontId="0" fillId="8" borderId="3" numFmtId="0" xfId="0" applyFill="1" applyBorder="1" applyAlignment="1">
      <alignment horizontal="center"/>
    </xf>
    <xf fontId="0" fillId="8" borderId="3" numFmtId="0" xfId="0" applyFill="1" applyBorder="1"/>
    <xf fontId="0" fillId="8" borderId="3" numFmtId="0" xfId="0" applyFill="1" applyBorder="1" applyAlignment="1">
      <alignment horizontal="center"/>
    </xf>
    <xf fontId="0" fillId="9" borderId="3" numFmtId="0" xfId="0" applyFill="1" applyBorder="1" applyAlignment="1">
      <alignment horizontal="center"/>
    </xf>
    <xf fontId="0" fillId="9" borderId="3" numFmtId="0" xfId="0" applyFill="1" applyBorder="1" applyAlignment="1">
      <alignment horizontal="center"/>
    </xf>
    <xf fontId="0" fillId="10" borderId="3" numFmtId="0" xfId="0" applyFill="1" applyBorder="1" applyAlignment="1">
      <alignment horizontal="center"/>
    </xf>
    <xf fontId="0" fillId="10" borderId="3" numFmtId="0" xfId="0" applyFill="1" applyBorder="1" applyAlignment="1">
      <alignment horizontal="center"/>
    </xf>
    <xf fontId="0" fillId="9" borderId="3" numFmtId="0" xfId="0" applyFill="1" applyBorder="1"/>
    <xf fontId="0" fillId="9" borderId="3" numFmtId="0" xfId="0" applyFill="1" applyBorder="1"/>
    <xf fontId="6" fillId="0" borderId="3" numFmtId="14" xfId="0" applyNumberFormat="1" applyFont="1" applyBorder="1"/>
    <xf fontId="0" fillId="0" borderId="3" numFmtId="14" xfId="0" applyNumberFormat="1" applyBorder="1"/>
    <xf fontId="7" fillId="11" borderId="3" numFmtId="0" xfId="0" applyFont="1" applyFill="1" applyBorder="1" applyAlignment="1">
      <alignment horizontal="center"/>
    </xf>
    <xf fontId="8" fillId="0" borderId="0" numFmtId="0" xfId="0" applyFont="1"/>
    <xf fontId="6" fillId="0" borderId="0" numFmtId="14" xfId="0" applyNumberFormat="1" applyFont="1"/>
    <xf fontId="7" fillId="0" borderId="3" numFmtId="14" xfId="0" applyNumberFormat="1" applyFont="1" applyBorder="1"/>
    <xf fontId="9" fillId="0" borderId="0" numFmtId="0" xfId="0" applyFont="1"/>
    <xf fontId="0" fillId="10" borderId="3" numFmtId="0" xfId="0" applyFill="1" applyBorder="1"/>
    <xf fontId="0" fillId="0" borderId="3" numFmtId="160" xfId="0" applyNumberFormat="1" applyBorder="1"/>
    <xf fontId="6" fillId="0" borderId="3" numFmtId="0" xfId="0" applyFont="1" applyBorder="1"/>
    <xf fontId="6" fillId="12" borderId="3" numFmtId="14" xfId="0" applyNumberFormat="1" applyFont="1" applyFill="1" applyBorder="1"/>
    <xf fontId="7" fillId="0" borderId="3" numFmtId="0" xfId="0" applyFont="1" applyBorder="1"/>
    <xf fontId="10" fillId="0" borderId="0" numFmtId="0" xfId="0" applyFont="1"/>
    <xf fontId="7" fillId="0" borderId="3" numFmtId="14" xfId="1" applyNumberFormat="1" applyFont="1" applyBorder="1"/>
    <xf fontId="0" fillId="0" borderId="3" numFmtId="14" xfId="1" applyNumberFormat="1" applyBorder="1"/>
    <xf fontId="0" fillId="0" borderId="3" numFmtId="0" xfId="1" applyBorder="1"/>
    <xf fontId="6" fillId="0" borderId="3" numFmtId="14" xfId="1" applyNumberFormat="1" applyFont="1" applyBorder="1"/>
    <xf fontId="11" fillId="0" borderId="3" numFmtId="14" xfId="1" applyNumberFormat="1" applyFont="1" applyBorder="1"/>
    <xf fontId="0" fillId="0" borderId="3" numFmtId="160" xfId="1" applyNumberFormat="1" applyBorder="1"/>
    <xf fontId="7" fillId="13" borderId="3" numFmtId="0" xfId="0" applyFont="1" applyFill="1" applyBorder="1"/>
    <xf fontId="6" fillId="0" borderId="3" numFmtId="160" xfId="1" applyNumberFormat="1" applyFont="1" applyBorder="1"/>
    <xf fontId="11" fillId="0" borderId="3" numFmtId="0" xfId="1" applyFont="1" applyBorder="1"/>
    <xf fontId="7" fillId="13" borderId="3" numFmtId="14" xfId="0" applyNumberFormat="1" applyFont="1" applyFill="1" applyBorder="1"/>
    <xf fontId="6" fillId="0" borderId="5" numFmtId="160" xfId="1" applyNumberFormat="1" applyFont="1" applyBorder="1"/>
    <xf fontId="6" fillId="13" borderId="3" numFmtId="14" xfId="0" applyNumberFormat="1" applyFont="1" applyFill="1" applyBorder="1"/>
    <xf fontId="0" fillId="0" borderId="1" numFmtId="14" xfId="0" applyNumberFormat="1" applyBorder="1"/>
    <xf fontId="0" fillId="0" borderId="12" numFmtId="160" xfId="0" applyNumberFormat="1" applyBorder="1"/>
    <xf fontId="0" fillId="0" borderId="0" numFmtId="160" xfId="0" applyNumberFormat="1"/>
    <xf fontId="0" fillId="0" borderId="8" numFmtId="160" xfId="0" applyNumberFormat="1" applyBorder="1"/>
    <xf fontId="11" fillId="0" borderId="3" numFmtId="14" xfId="0" applyNumberFormat="1" applyFont="1" applyBorder="1"/>
    <xf fontId="11" fillId="11" borderId="3" numFmtId="0" xfId="0" applyFont="1" applyFill="1" applyBorder="1" applyAlignment="1">
      <alignment horizontal="center"/>
    </xf>
    <xf fontId="0" fillId="0" borderId="5" numFmtId="0" xfId="0" applyBorder="1"/>
    <xf fontId="0" fillId="0" borderId="5" numFmtId="14" xfId="0" applyNumberFormat="1" applyBorder="1"/>
    <xf fontId="0" fillId="0" borderId="1" numFmtId="0" xfId="0" applyBorder="1"/>
    <xf fontId="0" fillId="0" borderId="12" numFmtId="0" xfId="0" applyBorder="1"/>
    <xf fontId="0" fillId="0" borderId="12" numFmtId="14" xfId="0" applyNumberFormat="1" applyBorder="1"/>
    <xf fontId="6" fillId="0" borderId="12" numFmtId="14" xfId="0" applyNumberFormat="1" applyFont="1" applyBorder="1"/>
    <xf fontId="0" fillId="0" borderId="8" numFmtId="0" xfId="0" applyBorder="1"/>
    <xf fontId="0" fillId="0" borderId="0" numFmtId="0" xfId="0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L73" zoomScale="78" workbookViewId="0">
      <selection activeCell="X154" activeCellId="0" sqref="X154"/>
    </sheetView>
  </sheetViews>
  <sheetFormatPr defaultRowHeight="14.25"/>
  <cols>
    <col customWidth="1" min="1" max="1" width="11.26953125"/>
    <col customWidth="1" min="2" max="2" width="10.1796875"/>
    <col customWidth="1" min="3" max="3" width="18.26953125"/>
    <col customWidth="1" min="4" max="4" width="16.54296875"/>
    <col customWidth="1" min="5" max="5" width="13.453125"/>
    <col customWidth="1" min="6" max="7" width="15"/>
    <col customWidth="1" min="8" max="8" width="12.453125"/>
    <col customWidth="1" min="9" max="9" width="12.1796875"/>
    <col customWidth="1" min="10" max="10" width="11.81640625"/>
    <col customWidth="1" min="11" max="11" width="12.453125"/>
    <col bestFit="1" customWidth="1" min="12" max="12" width="11.1796875"/>
    <col customWidth="1" min="13" max="13" width="14"/>
    <col customWidth="1" min="14" max="15" width="11.453125"/>
    <col bestFit="1" customWidth="1" min="16" max="16" width="11.1796875"/>
    <col customWidth="1" min="17" max="17" width="12"/>
    <col customWidth="1" min="18" max="18" width="13.1796875"/>
    <col customWidth="1" min="19" max="19" width="10.81640625"/>
    <col customWidth="1" min="20" max="20" width="7.81640625"/>
    <col customWidth="1" min="21" max="21" width="13.81640625"/>
    <col customWidth="1" min="22" max="22" width="11.1796875"/>
    <col customWidth="1" min="24" max="24" width="10.00390625"/>
    <col customWidth="1" min="25" max="25" width="11.54296875"/>
  </cols>
  <sheetData>
    <row r="1" ht="60" customHeight="1">
      <c r="A1" s="1" t="s">
        <v>0</v>
      </c>
      <c r="B1" s="2"/>
      <c r="C1" s="2"/>
      <c r="D1" s="2"/>
      <c r="E1" s="2"/>
      <c r="F1" s="2"/>
      <c r="G1" s="2"/>
      <c r="H1" s="3"/>
      <c r="I1" s="2"/>
      <c r="J1" s="3"/>
      <c r="K1" s="4"/>
    </row>
    <row r="2" ht="30" customHeight="1">
      <c r="A2" s="5" t="s">
        <v>1</v>
      </c>
      <c r="B2" s="5" t="s">
        <v>2</v>
      </c>
      <c r="C2" s="6" t="s">
        <v>3</v>
      </c>
      <c r="D2" s="7"/>
      <c r="E2" s="1"/>
      <c r="F2" s="2"/>
      <c r="G2" s="2"/>
      <c r="H2" s="3"/>
      <c r="I2" s="2"/>
      <c r="J2" s="3"/>
      <c r="K2" s="4"/>
      <c r="M2" s="8"/>
    </row>
    <row r="3" ht="15" customHeight="1">
      <c r="A3" s="9"/>
      <c r="B3" s="9"/>
      <c r="C3" s="10"/>
      <c r="D3" s="11"/>
      <c r="E3" s="11"/>
      <c r="F3" s="11"/>
      <c r="G3" s="12"/>
      <c r="H3" s="13"/>
      <c r="I3" s="14"/>
      <c r="J3" s="15"/>
      <c r="K3" s="16"/>
    </row>
    <row r="4" ht="15" customHeight="1">
      <c r="A4" s="17"/>
      <c r="B4" s="17"/>
      <c r="C4" s="18"/>
      <c r="D4" s="19" t="s">
        <v>4</v>
      </c>
      <c r="E4" s="20" t="s">
        <v>5</v>
      </c>
      <c r="F4" s="20" t="s">
        <v>6</v>
      </c>
      <c r="G4" s="20" t="s">
        <v>7</v>
      </c>
      <c r="H4" s="21" t="s">
        <v>8</v>
      </c>
      <c r="I4" s="21" t="s">
        <v>9</v>
      </c>
      <c r="J4" s="22" t="s">
        <v>10</v>
      </c>
      <c r="K4" s="22" t="s">
        <v>11</v>
      </c>
      <c r="M4" s="8"/>
    </row>
    <row r="5" s="23" customFormat="1" ht="14.25">
      <c r="A5" s="24"/>
      <c r="B5" s="24"/>
      <c r="C5" s="25"/>
      <c r="D5" s="26" t="s">
        <v>12</v>
      </c>
      <c r="E5" s="26" t="s">
        <v>12</v>
      </c>
      <c r="F5" s="26" t="s">
        <v>12</v>
      </c>
      <c r="G5" s="26" t="s">
        <v>12</v>
      </c>
      <c r="H5" s="26" t="s">
        <v>12</v>
      </c>
      <c r="I5" s="26" t="s">
        <v>12</v>
      </c>
      <c r="J5" s="26" t="s">
        <v>12</v>
      </c>
      <c r="K5" s="26" t="s">
        <v>12</v>
      </c>
    </row>
    <row r="6" ht="42.75">
      <c r="A6" s="27">
        <v>5</v>
      </c>
      <c r="B6" s="27">
        <v>17</v>
      </c>
      <c r="C6" s="28" t="s">
        <v>13</v>
      </c>
      <c r="D6" s="29" t="s">
        <v>14</v>
      </c>
      <c r="F6" s="29" t="s">
        <v>15</v>
      </c>
      <c r="G6" s="29"/>
      <c r="H6" s="29"/>
      <c r="I6" s="29" t="s">
        <v>16</v>
      </c>
      <c r="J6" s="29"/>
      <c r="K6" s="29" t="s">
        <v>17</v>
      </c>
      <c r="L6" s="30"/>
      <c r="M6" s="31"/>
    </row>
    <row r="7" ht="42.75">
      <c r="A7" s="32">
        <v>4</v>
      </c>
      <c r="B7" s="32">
        <v>13</v>
      </c>
      <c r="C7" s="33" t="s">
        <v>18</v>
      </c>
      <c r="D7" s="34" t="s">
        <v>19</v>
      </c>
      <c r="F7" s="34" t="s">
        <v>20</v>
      </c>
      <c r="G7" s="34"/>
      <c r="H7" s="34"/>
      <c r="I7" s="34" t="s">
        <v>21</v>
      </c>
      <c r="J7" s="34"/>
      <c r="K7" s="35" t="s">
        <v>22</v>
      </c>
      <c r="L7" s="30">
        <f>COUNTA(D7:K7)</f>
        <v>4</v>
      </c>
      <c r="M7" s="31"/>
      <c r="Q7" s="36"/>
    </row>
    <row r="8" ht="57">
      <c r="A8" s="27">
        <v>2</v>
      </c>
      <c r="B8" s="27">
        <v>6</v>
      </c>
      <c r="C8" s="28" t="s">
        <v>23</v>
      </c>
      <c r="D8" s="28"/>
      <c r="E8" s="29" t="s">
        <v>24</v>
      </c>
      <c r="F8" s="29" t="s">
        <v>25</v>
      </c>
      <c r="G8" s="29"/>
      <c r="H8" s="29"/>
      <c r="I8" s="29"/>
      <c r="J8" s="29" t="s">
        <v>26</v>
      </c>
      <c r="K8" s="29" t="s">
        <v>27</v>
      </c>
      <c r="L8" s="30"/>
      <c r="M8" s="37"/>
    </row>
    <row r="9" ht="14.25">
      <c r="A9" s="38"/>
      <c r="B9" s="38">
        <f>SUM(B6:B7)</f>
        <v>30</v>
      </c>
      <c r="K9" s="38">
        <f>COUNTA(D6:K7)</f>
        <v>8</v>
      </c>
    </row>
    <row r="10" ht="15" customHeight="1"/>
    <row r="11" ht="15" customHeight="1">
      <c r="A11" s="1" t="s">
        <v>28</v>
      </c>
      <c r="B11" s="2"/>
      <c r="C11" s="2"/>
      <c r="D11" s="2"/>
      <c r="E11" s="2"/>
      <c r="F11" s="2"/>
      <c r="G11" s="2"/>
      <c r="H11" s="3"/>
      <c r="I11" s="2"/>
      <c r="J11" s="3"/>
      <c r="K11" s="4"/>
    </row>
    <row r="12" ht="15" customHeight="1">
      <c r="A12" s="5" t="s">
        <v>1</v>
      </c>
      <c r="B12" s="5" t="s">
        <v>2</v>
      </c>
      <c r="C12" s="6" t="s">
        <v>3</v>
      </c>
      <c r="D12" s="7"/>
      <c r="E12" s="1"/>
      <c r="F12" s="2"/>
      <c r="G12" s="2"/>
      <c r="H12" s="2"/>
      <c r="I12" s="2"/>
      <c r="J12" s="2"/>
      <c r="K12" s="4"/>
    </row>
    <row r="13" ht="15" customHeight="1">
      <c r="A13" s="9"/>
      <c r="B13" s="9"/>
      <c r="C13" s="10"/>
      <c r="D13" s="39"/>
      <c r="E13" s="11"/>
      <c r="F13" s="11"/>
      <c r="G13" s="12"/>
      <c r="H13" s="13"/>
      <c r="I13" s="14"/>
      <c r="J13" s="15"/>
      <c r="K13" s="16"/>
    </row>
    <row r="14" ht="14.25">
      <c r="A14" s="17"/>
      <c r="B14" s="17"/>
      <c r="C14" s="18"/>
      <c r="D14" s="19" t="s">
        <v>29</v>
      </c>
      <c r="E14" s="20" t="s">
        <v>5</v>
      </c>
      <c r="F14" s="20" t="s">
        <v>30</v>
      </c>
      <c r="G14" s="20" t="s">
        <v>7</v>
      </c>
      <c r="H14" s="21" t="s">
        <v>8</v>
      </c>
      <c r="I14" s="21" t="s">
        <v>9</v>
      </c>
      <c r="J14" s="22" t="s">
        <v>10</v>
      </c>
      <c r="K14" s="22" t="s">
        <v>11</v>
      </c>
    </row>
    <row r="15" ht="14.25">
      <c r="A15" s="24"/>
      <c r="B15" s="24"/>
      <c r="C15" s="25"/>
      <c r="D15" s="26" t="s">
        <v>12</v>
      </c>
      <c r="E15" s="26" t="s">
        <v>12</v>
      </c>
      <c r="F15" s="26" t="s">
        <v>12</v>
      </c>
      <c r="G15" s="26" t="s">
        <v>12</v>
      </c>
      <c r="H15" s="26" t="s">
        <v>12</v>
      </c>
      <c r="I15" s="26" t="s">
        <v>12</v>
      </c>
      <c r="J15" s="26" t="s">
        <v>12</v>
      </c>
      <c r="K15" s="26" t="s">
        <v>12</v>
      </c>
    </row>
    <row r="16" ht="57">
      <c r="A16" s="27">
        <v>5</v>
      </c>
      <c r="B16" s="27">
        <v>17</v>
      </c>
      <c r="C16" s="28" t="s">
        <v>13</v>
      </c>
      <c r="D16" s="29" t="s">
        <v>31</v>
      </c>
      <c r="E16" s="1"/>
      <c r="F16" s="29" t="s">
        <v>32</v>
      </c>
      <c r="G16" s="29"/>
      <c r="H16" s="29"/>
      <c r="I16" s="29" t="s">
        <v>33</v>
      </c>
      <c r="J16" s="29"/>
      <c r="K16" s="29" t="s">
        <v>34</v>
      </c>
    </row>
    <row r="17" ht="42.75">
      <c r="A17" s="27">
        <v>4</v>
      </c>
      <c r="B17" s="27">
        <v>13</v>
      </c>
      <c r="C17" s="28" t="s">
        <v>18</v>
      </c>
      <c r="D17" s="29" t="s">
        <v>19</v>
      </c>
      <c r="E17" s="1"/>
      <c r="F17" s="29" t="s">
        <v>35</v>
      </c>
      <c r="G17" s="29"/>
      <c r="H17" s="29"/>
      <c r="I17" s="29" t="s">
        <v>36</v>
      </c>
      <c r="J17" s="29"/>
      <c r="K17" s="40" t="s">
        <v>37</v>
      </c>
    </row>
    <row r="18" ht="57">
      <c r="A18" s="41">
        <v>2</v>
      </c>
      <c r="B18" s="41">
        <v>6</v>
      </c>
      <c r="C18" s="41" t="s">
        <v>23</v>
      </c>
      <c r="D18" s="29" t="s">
        <v>38</v>
      </c>
      <c r="F18" s="41"/>
      <c r="G18" s="29" t="s">
        <v>39</v>
      </c>
      <c r="H18" s="41"/>
      <c r="I18" s="41"/>
      <c r="J18" s="29" t="s">
        <v>40</v>
      </c>
      <c r="K18" s="42" t="s">
        <v>41</v>
      </c>
    </row>
    <row r="19" ht="14.25"/>
    <row r="20" ht="15" customHeight="1">
      <c r="A20" s="1" t="s">
        <v>42</v>
      </c>
      <c r="B20" s="2"/>
      <c r="C20" s="2"/>
      <c r="D20" s="2"/>
      <c r="E20" s="2"/>
      <c r="F20" s="2"/>
      <c r="G20" s="2"/>
      <c r="H20" s="3"/>
      <c r="I20" s="2"/>
      <c r="J20" s="3"/>
      <c r="K20" s="4"/>
    </row>
    <row r="21" ht="15" customHeight="1">
      <c r="A21" s="5" t="s">
        <v>1</v>
      </c>
      <c r="B21" s="5" t="s">
        <v>2</v>
      </c>
      <c r="C21" s="6" t="s">
        <v>3</v>
      </c>
      <c r="D21" s="7"/>
      <c r="E21" s="1"/>
      <c r="F21" s="2"/>
      <c r="G21" s="2"/>
      <c r="H21" s="3"/>
      <c r="I21" s="2"/>
      <c r="J21" s="3"/>
      <c r="K21" s="4"/>
    </row>
    <row r="22" ht="15" customHeight="1">
      <c r="A22" s="9"/>
      <c r="B22" s="9"/>
      <c r="C22" s="10"/>
      <c r="D22" s="39"/>
      <c r="E22" s="11"/>
      <c r="F22" s="11"/>
      <c r="G22" s="12"/>
      <c r="H22" s="13"/>
      <c r="I22" s="14"/>
      <c r="J22" s="15" t="s">
        <v>43</v>
      </c>
      <c r="K22" s="16"/>
    </row>
    <row r="23" ht="14.25">
      <c r="A23" s="17"/>
      <c r="B23" s="17"/>
      <c r="C23" s="18"/>
      <c r="D23" s="19" t="s">
        <v>29</v>
      </c>
      <c r="E23" s="20" t="s">
        <v>5</v>
      </c>
      <c r="F23" s="20" t="s">
        <v>30</v>
      </c>
      <c r="G23" s="20" t="s">
        <v>7</v>
      </c>
      <c r="H23" s="21" t="s">
        <v>8</v>
      </c>
      <c r="I23" s="21" t="s">
        <v>9</v>
      </c>
      <c r="J23" s="22" t="s">
        <v>10</v>
      </c>
      <c r="K23" s="22" t="s">
        <v>11</v>
      </c>
    </row>
    <row r="24" ht="14.25">
      <c r="A24" s="24"/>
      <c r="B24" s="24"/>
      <c r="C24" s="25"/>
      <c r="D24" s="26" t="s">
        <v>12</v>
      </c>
      <c r="E24" s="26"/>
      <c r="F24" s="26" t="s">
        <v>12</v>
      </c>
      <c r="G24" s="26"/>
      <c r="H24" s="26"/>
      <c r="I24" s="26" t="s">
        <v>12</v>
      </c>
      <c r="J24" s="26" t="s">
        <v>44</v>
      </c>
      <c r="K24" s="26" t="s">
        <v>12</v>
      </c>
    </row>
    <row r="25" ht="57">
      <c r="A25" s="27">
        <v>5</v>
      </c>
      <c r="B25" s="27">
        <v>17</v>
      </c>
      <c r="C25" s="43" t="s">
        <v>13</v>
      </c>
      <c r="D25" s="29" t="s">
        <v>45</v>
      </c>
      <c r="F25" s="29" t="s">
        <v>46</v>
      </c>
      <c r="G25" s="29"/>
      <c r="H25" s="29"/>
      <c r="I25" s="29" t="s">
        <v>33</v>
      </c>
      <c r="J25" s="29" t="s">
        <v>47</v>
      </c>
      <c r="K25" s="29" t="s">
        <v>48</v>
      </c>
    </row>
    <row r="26" ht="14.25">
      <c r="A26" s="27">
        <v>2</v>
      </c>
      <c r="B26" s="27">
        <v>6</v>
      </c>
      <c r="C26" s="28" t="s">
        <v>49</v>
      </c>
      <c r="D26" s="29"/>
      <c r="F26" s="29"/>
      <c r="G26" s="29"/>
      <c r="H26" s="29"/>
      <c r="I26" s="29"/>
      <c r="J26" s="29" t="s">
        <v>47</v>
      </c>
      <c r="K26" s="29"/>
    </row>
    <row r="27" ht="57">
      <c r="A27" s="32">
        <v>4</v>
      </c>
      <c r="B27" s="32">
        <v>13</v>
      </c>
      <c r="C27" s="33" t="s">
        <v>18</v>
      </c>
      <c r="D27" s="34" t="s">
        <v>50</v>
      </c>
      <c r="F27" s="34" t="s">
        <v>35</v>
      </c>
      <c r="G27" s="34"/>
      <c r="H27" s="34"/>
      <c r="I27" s="34" t="s">
        <v>51</v>
      </c>
      <c r="J27" s="34" t="s">
        <v>47</v>
      </c>
      <c r="K27" s="35" t="s">
        <v>52</v>
      </c>
    </row>
    <row r="28" ht="57">
      <c r="A28" s="27">
        <v>2</v>
      </c>
      <c r="B28" s="27">
        <v>6</v>
      </c>
      <c r="C28" s="41" t="s">
        <v>23</v>
      </c>
      <c r="D28" s="29" t="s">
        <v>38</v>
      </c>
      <c r="E28" s="41"/>
      <c r="F28" s="29" t="s">
        <v>53</v>
      </c>
      <c r="G28" s="41"/>
      <c r="H28" s="41"/>
      <c r="J28" s="29" t="s">
        <v>54</v>
      </c>
      <c r="K28" s="42" t="s">
        <v>55</v>
      </c>
    </row>
    <row r="29" ht="14.25"/>
    <row r="30" ht="14.25"/>
    <row r="31" ht="21.75" customHeight="1">
      <c r="A31" s="44" t="s">
        <v>1</v>
      </c>
      <c r="B31" s="44" t="s">
        <v>2</v>
      </c>
      <c r="C31" s="44" t="s">
        <v>56</v>
      </c>
      <c r="D31" s="45"/>
      <c r="E31" s="46" t="s">
        <v>57</v>
      </c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8"/>
    </row>
    <row r="32" ht="14.25">
      <c r="A32" s="49"/>
      <c r="B32" s="49"/>
      <c r="C32" s="49"/>
      <c r="D32" s="50"/>
      <c r="E32" s="51" t="s">
        <v>58</v>
      </c>
      <c r="F32" s="52"/>
      <c r="G32" s="52"/>
      <c r="H32" s="52"/>
      <c r="I32" s="53"/>
      <c r="J32" s="54" t="s">
        <v>59</v>
      </c>
      <c r="K32" s="55"/>
      <c r="L32" s="55"/>
      <c r="M32" s="56"/>
      <c r="N32" s="57" t="s">
        <v>60</v>
      </c>
      <c r="O32" s="58"/>
      <c r="P32" s="58"/>
      <c r="Q32" s="58"/>
      <c r="R32" s="58"/>
      <c r="S32" s="59"/>
      <c r="T32" s="54" t="s">
        <v>43</v>
      </c>
      <c r="U32" s="55"/>
      <c r="V32" s="55"/>
      <c r="W32" s="55"/>
      <c r="X32" s="55"/>
      <c r="Y32" s="56"/>
    </row>
    <row r="33" ht="14.25">
      <c r="A33" s="49"/>
      <c r="B33" s="49"/>
      <c r="C33" s="49"/>
      <c r="D33" s="50"/>
      <c r="E33" s="51" t="s">
        <v>61</v>
      </c>
      <c r="F33" s="53"/>
      <c r="G33" s="52"/>
      <c r="H33" s="51" t="s">
        <v>29</v>
      </c>
      <c r="I33" s="53"/>
      <c r="J33" s="54" t="s">
        <v>5</v>
      </c>
      <c r="K33" s="56"/>
      <c r="L33" s="54" t="s">
        <v>30</v>
      </c>
      <c r="M33" s="56"/>
      <c r="N33" s="57" t="s">
        <v>7</v>
      </c>
      <c r="O33" s="59"/>
      <c r="P33" s="57" t="s">
        <v>8</v>
      </c>
      <c r="Q33" s="59"/>
      <c r="R33" s="57" t="s">
        <v>9</v>
      </c>
      <c r="S33" s="59"/>
      <c r="T33" s="54" t="s">
        <v>10</v>
      </c>
      <c r="U33" s="55"/>
      <c r="V33" s="56"/>
      <c r="W33" s="54" t="s">
        <v>11</v>
      </c>
      <c r="X33" s="55"/>
      <c r="Y33" s="56"/>
    </row>
    <row r="34" ht="14.25">
      <c r="A34" s="60"/>
      <c r="B34" s="60"/>
      <c r="C34" s="60"/>
      <c r="D34" s="60"/>
      <c r="E34" s="61" t="s">
        <v>62</v>
      </c>
      <c r="F34" s="61" t="s">
        <v>12</v>
      </c>
      <c r="G34" s="62"/>
      <c r="H34" s="63" t="s">
        <v>62</v>
      </c>
      <c r="I34" s="61" t="s">
        <v>12</v>
      </c>
      <c r="J34" s="64" t="s">
        <v>62</v>
      </c>
      <c r="K34" s="65" t="s">
        <v>12</v>
      </c>
      <c r="L34" s="64" t="s">
        <v>62</v>
      </c>
      <c r="M34" s="65" t="s">
        <v>12</v>
      </c>
      <c r="N34" s="66" t="s">
        <v>62</v>
      </c>
      <c r="O34" s="67" t="s">
        <v>12</v>
      </c>
      <c r="P34" s="66" t="s">
        <v>62</v>
      </c>
      <c r="Q34" s="67" t="s">
        <v>12</v>
      </c>
      <c r="R34" s="66" t="s">
        <v>62</v>
      </c>
      <c r="S34" s="67" t="s">
        <v>12</v>
      </c>
      <c r="T34" s="65" t="s">
        <v>44</v>
      </c>
      <c r="U34" s="64" t="s">
        <v>62</v>
      </c>
      <c r="V34" s="65" t="s">
        <v>12</v>
      </c>
      <c r="W34" s="68" t="s">
        <v>44</v>
      </c>
      <c r="X34" s="69" t="s">
        <v>62</v>
      </c>
      <c r="Y34" s="68" t="s">
        <v>12</v>
      </c>
    </row>
    <row r="35" ht="14.25">
      <c r="A35" s="41">
        <v>5</v>
      </c>
      <c r="B35" s="41">
        <v>13</v>
      </c>
      <c r="C35" s="41" t="s">
        <v>13</v>
      </c>
      <c r="D35" s="41"/>
      <c r="E35" s="70">
        <v>45547</v>
      </c>
      <c r="F35" s="71"/>
      <c r="G35" s="71"/>
      <c r="H35" s="41"/>
      <c r="I35" s="71"/>
      <c r="J35" s="41"/>
      <c r="K35" s="71">
        <v>45616</v>
      </c>
      <c r="L35" s="41"/>
      <c r="M35" s="71">
        <v>45636</v>
      </c>
      <c r="N35" s="41"/>
      <c r="O35" s="71">
        <v>45685</v>
      </c>
      <c r="P35" s="41"/>
      <c r="Q35" s="71"/>
      <c r="R35" s="41"/>
      <c r="S35" s="71">
        <v>45726</v>
      </c>
      <c r="T35" s="72" t="s">
        <v>47</v>
      </c>
      <c r="U35" s="41"/>
      <c r="V35" s="71">
        <v>45750</v>
      </c>
      <c r="W35" s="41"/>
      <c r="X35" s="41"/>
      <c r="Y35" s="71">
        <v>45789</v>
      </c>
      <c r="Z35" s="73">
        <v>8</v>
      </c>
    </row>
    <row r="36" ht="14.25">
      <c r="A36" s="41">
        <v>3</v>
      </c>
      <c r="B36" s="41">
        <v>10</v>
      </c>
      <c r="C36" s="41" t="s">
        <v>63</v>
      </c>
      <c r="D36" s="41"/>
      <c r="E36" s="41"/>
      <c r="F36" s="41"/>
      <c r="G36" s="41"/>
      <c r="H36" s="41"/>
      <c r="I36" s="71"/>
      <c r="J36" s="41"/>
      <c r="K36" s="41"/>
      <c r="L36" s="41"/>
      <c r="M36" s="71">
        <v>45649</v>
      </c>
      <c r="N36" s="41"/>
      <c r="O36" s="41"/>
      <c r="P36" s="41"/>
      <c r="Q36" s="41"/>
      <c r="R36" s="41"/>
      <c r="S36" s="71"/>
      <c r="T36" s="72" t="s">
        <v>47</v>
      </c>
      <c r="U36" s="41"/>
      <c r="V36" s="41"/>
      <c r="W36" s="41"/>
      <c r="X36" s="41"/>
      <c r="Y36" s="71">
        <v>45782</v>
      </c>
      <c r="Z36" s="73">
        <v>2</v>
      </c>
    </row>
    <row r="37" ht="14.25">
      <c r="A37" s="41">
        <v>3</v>
      </c>
      <c r="B37" s="41">
        <v>10</v>
      </c>
      <c r="C37" s="41" t="s">
        <v>23</v>
      </c>
      <c r="D37" s="41"/>
      <c r="E37" s="41"/>
      <c r="F37" s="41"/>
      <c r="G37" s="41"/>
      <c r="H37" s="41"/>
      <c r="I37" s="71">
        <v>45582</v>
      </c>
      <c r="J37" s="41"/>
      <c r="K37" s="41"/>
      <c r="L37" s="41"/>
      <c r="M37" s="74">
        <v>45635</v>
      </c>
      <c r="N37" s="41"/>
      <c r="P37" s="41"/>
      <c r="Q37" s="71"/>
      <c r="R37" s="41"/>
      <c r="S37" s="71">
        <v>45722</v>
      </c>
      <c r="T37" s="72" t="s">
        <v>47</v>
      </c>
      <c r="U37" s="41"/>
      <c r="V37" s="41"/>
      <c r="W37" s="41"/>
      <c r="X37" s="41"/>
      <c r="Y37" s="71">
        <v>45062</v>
      </c>
      <c r="Z37" s="73">
        <v>4</v>
      </c>
    </row>
    <row r="38" ht="14.25">
      <c r="A38" s="41">
        <v>5</v>
      </c>
      <c r="B38" s="41">
        <v>13</v>
      </c>
      <c r="C38" s="41" t="s">
        <v>18</v>
      </c>
      <c r="D38" s="41"/>
      <c r="E38" s="71">
        <v>45554</v>
      </c>
      <c r="F38" s="71"/>
      <c r="G38" s="71"/>
      <c r="H38" s="75"/>
      <c r="I38" s="71">
        <v>45579</v>
      </c>
      <c r="J38" s="41"/>
      <c r="K38" s="71"/>
      <c r="L38" s="41"/>
      <c r="M38" s="71">
        <v>45639</v>
      </c>
      <c r="N38" s="41"/>
      <c r="O38" s="71">
        <v>45687</v>
      </c>
      <c r="P38" s="41"/>
      <c r="Q38" s="71"/>
      <c r="R38" s="41"/>
      <c r="S38" s="71"/>
      <c r="T38" s="72" t="s">
        <v>47</v>
      </c>
      <c r="U38" s="41"/>
      <c r="V38" s="71">
        <v>45751</v>
      </c>
      <c r="W38" s="41"/>
      <c r="X38" s="41"/>
      <c r="Y38" s="71">
        <v>45799</v>
      </c>
      <c r="Z38" s="73">
        <v>7</v>
      </c>
    </row>
    <row r="39" ht="14.25">
      <c r="A39" s="41">
        <v>2</v>
      </c>
      <c r="B39" s="41">
        <v>7</v>
      </c>
      <c r="C39" s="41" t="s">
        <v>64</v>
      </c>
      <c r="D39" s="41"/>
      <c r="E39" s="41"/>
      <c r="F39" s="41"/>
      <c r="G39" s="41"/>
      <c r="H39" s="75"/>
      <c r="I39" s="71"/>
      <c r="J39" s="41"/>
      <c r="K39" s="71"/>
      <c r="L39" s="41"/>
      <c r="M39" s="71"/>
      <c r="N39" s="41"/>
      <c r="O39" s="41"/>
      <c r="P39" s="41"/>
      <c r="Q39" s="71"/>
      <c r="R39" s="41"/>
      <c r="S39" s="71"/>
      <c r="T39" s="72" t="s">
        <v>47</v>
      </c>
      <c r="U39" s="41"/>
      <c r="V39" s="71"/>
      <c r="W39" s="41"/>
      <c r="X39" s="41"/>
      <c r="Y39" s="41"/>
      <c r="Z39" s="73"/>
    </row>
    <row r="40" ht="14.25">
      <c r="A40" s="41">
        <v>1</v>
      </c>
      <c r="B40" s="41">
        <v>3</v>
      </c>
      <c r="C40" s="41" t="s">
        <v>65</v>
      </c>
      <c r="D40" s="41"/>
      <c r="E40" s="41"/>
      <c r="F40" s="41"/>
      <c r="G40" s="41"/>
      <c r="H40" s="41"/>
      <c r="I40" s="41"/>
      <c r="J40" s="41"/>
      <c r="K40" s="71"/>
      <c r="L40" s="41"/>
      <c r="M40" s="71"/>
      <c r="N40" s="41"/>
      <c r="O40" s="41"/>
      <c r="P40" s="41"/>
      <c r="Q40" s="41"/>
      <c r="R40" s="41"/>
      <c r="S40" s="71"/>
      <c r="T40" s="72" t="s">
        <v>47</v>
      </c>
      <c r="U40" s="41"/>
      <c r="V40" s="41"/>
      <c r="W40" s="41"/>
      <c r="X40" s="41"/>
      <c r="Y40" s="71"/>
      <c r="Z40" s="73"/>
    </row>
    <row r="41" ht="14.25">
      <c r="A41" s="41">
        <v>1</v>
      </c>
      <c r="B41" s="41">
        <v>3</v>
      </c>
      <c r="C41" s="41" t="s">
        <v>66</v>
      </c>
      <c r="D41" s="41"/>
      <c r="E41" s="41"/>
      <c r="F41" s="41"/>
      <c r="G41" s="41"/>
      <c r="H41" s="75"/>
      <c r="I41" s="41"/>
      <c r="J41" s="41"/>
      <c r="K41" s="71"/>
      <c r="L41" s="41"/>
      <c r="M41" s="71"/>
      <c r="N41" s="41"/>
      <c r="O41" s="71"/>
      <c r="P41" s="41"/>
      <c r="Q41" s="71"/>
      <c r="R41" s="41"/>
      <c r="S41" s="71"/>
      <c r="T41" s="72" t="s">
        <v>47</v>
      </c>
      <c r="U41" s="41"/>
      <c r="V41" s="41"/>
      <c r="W41" s="41"/>
      <c r="X41" s="41"/>
      <c r="Y41" s="41"/>
      <c r="Z41" s="73">
        <v>4</v>
      </c>
      <c r="AA41" t="s">
        <v>47</v>
      </c>
    </row>
    <row r="42" ht="14.25">
      <c r="B42" s="76">
        <f>SUM(B35:B41)</f>
        <v>59</v>
      </c>
      <c r="Z42" s="73">
        <f>SUM(Z35:Z41)</f>
        <v>25</v>
      </c>
    </row>
    <row r="43" ht="14.25"/>
    <row r="44" ht="16.5">
      <c r="A44" s="44" t="s">
        <v>1</v>
      </c>
      <c r="B44" s="44" t="s">
        <v>2</v>
      </c>
      <c r="C44" s="44" t="s">
        <v>67</v>
      </c>
      <c r="D44" s="45"/>
      <c r="E44" s="46" t="s">
        <v>68</v>
      </c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8"/>
    </row>
    <row r="45" ht="14.25">
      <c r="A45" s="49"/>
      <c r="B45" s="49"/>
      <c r="C45" s="49"/>
      <c r="D45" s="50"/>
      <c r="E45" s="57" t="s">
        <v>58</v>
      </c>
      <c r="F45" s="58"/>
      <c r="G45" s="58"/>
      <c r="H45" s="58"/>
      <c r="I45" s="59"/>
      <c r="J45" s="54" t="s">
        <v>59</v>
      </c>
      <c r="K45" s="55"/>
      <c r="L45" s="55"/>
      <c r="M45" s="56"/>
      <c r="N45" s="57" t="s">
        <v>60</v>
      </c>
      <c r="O45" s="58"/>
      <c r="P45" s="58"/>
      <c r="Q45" s="58"/>
      <c r="R45" s="58"/>
      <c r="S45" s="59"/>
      <c r="T45" s="54" t="s">
        <v>43</v>
      </c>
      <c r="U45" s="55"/>
      <c r="V45" s="55"/>
      <c r="W45" s="55"/>
      <c r="X45" s="55"/>
      <c r="Y45" s="56"/>
    </row>
    <row r="46" ht="14.25">
      <c r="A46" s="49"/>
      <c r="B46" s="49"/>
      <c r="C46" s="49"/>
      <c r="D46" s="50"/>
      <c r="E46" s="57" t="s">
        <v>61</v>
      </c>
      <c r="F46" s="59"/>
      <c r="G46" s="58"/>
      <c r="H46" s="57" t="s">
        <v>29</v>
      </c>
      <c r="I46" s="59"/>
      <c r="J46" s="54" t="s">
        <v>5</v>
      </c>
      <c r="K46" s="56"/>
      <c r="L46" s="54" t="s">
        <v>30</v>
      </c>
      <c r="M46" s="56"/>
      <c r="N46" s="57" t="s">
        <v>7</v>
      </c>
      <c r="O46" s="59"/>
      <c r="P46" s="57" t="s">
        <v>8</v>
      </c>
      <c r="Q46" s="59"/>
      <c r="R46" s="57" t="s">
        <v>9</v>
      </c>
      <c r="S46" s="59"/>
      <c r="T46" s="54" t="s">
        <v>10</v>
      </c>
      <c r="U46" s="55"/>
      <c r="V46" s="56"/>
      <c r="W46" s="54" t="s">
        <v>11</v>
      </c>
      <c r="X46" s="55"/>
      <c r="Y46" s="56"/>
    </row>
    <row r="47" ht="14.25">
      <c r="A47" s="60"/>
      <c r="B47" s="60"/>
      <c r="C47" s="60"/>
      <c r="D47" s="60"/>
      <c r="E47" s="67" t="s">
        <v>62</v>
      </c>
      <c r="F47" s="67" t="s">
        <v>12</v>
      </c>
      <c r="G47" s="77"/>
      <c r="H47" s="66" t="s">
        <v>62</v>
      </c>
      <c r="I47" s="67" t="s">
        <v>12</v>
      </c>
      <c r="J47" s="64" t="s">
        <v>62</v>
      </c>
      <c r="K47" s="65" t="s">
        <v>12</v>
      </c>
      <c r="L47" s="64" t="s">
        <v>62</v>
      </c>
      <c r="M47" s="65" t="s">
        <v>12</v>
      </c>
      <c r="N47" s="66" t="s">
        <v>62</v>
      </c>
      <c r="O47" s="67" t="s">
        <v>12</v>
      </c>
      <c r="P47" s="66" t="s">
        <v>62</v>
      </c>
      <c r="Q47" s="67" t="s">
        <v>12</v>
      </c>
      <c r="R47" s="66" t="s">
        <v>62</v>
      </c>
      <c r="S47" s="67" t="s">
        <v>12</v>
      </c>
      <c r="T47" s="65" t="s">
        <v>44</v>
      </c>
      <c r="U47" s="64" t="s">
        <v>62</v>
      </c>
      <c r="V47" s="65" t="s">
        <v>12</v>
      </c>
      <c r="W47" s="65" t="s">
        <v>44</v>
      </c>
      <c r="X47" s="64" t="s">
        <v>62</v>
      </c>
      <c r="Y47" s="65" t="s">
        <v>12</v>
      </c>
    </row>
    <row r="48" ht="14.25">
      <c r="A48" s="41">
        <v>6</v>
      </c>
      <c r="B48" s="41">
        <v>14</v>
      </c>
      <c r="C48" s="41" t="s">
        <v>13</v>
      </c>
      <c r="D48" s="41"/>
      <c r="E48" s="75"/>
      <c r="F48" s="71">
        <v>45547</v>
      </c>
      <c r="G48" s="71"/>
      <c r="H48" s="41"/>
      <c r="I48" s="71">
        <v>45583</v>
      </c>
      <c r="J48" s="41"/>
      <c r="K48" s="71">
        <v>45617</v>
      </c>
      <c r="L48" s="41"/>
      <c r="M48" s="71">
        <v>45637</v>
      </c>
      <c r="N48" s="41"/>
      <c r="O48" s="71">
        <v>45687</v>
      </c>
      <c r="P48" s="41"/>
      <c r="Q48" s="71"/>
      <c r="R48" s="41"/>
      <c r="S48" s="71">
        <v>45721</v>
      </c>
      <c r="T48" s="72" t="s">
        <v>47</v>
      </c>
      <c r="U48" s="41"/>
      <c r="V48" s="71"/>
      <c r="W48" s="41"/>
      <c r="X48" s="41"/>
      <c r="Y48" s="71">
        <v>45792</v>
      </c>
      <c r="Z48" s="73">
        <v>8</v>
      </c>
    </row>
    <row r="49" ht="14.25">
      <c r="A49" s="41">
        <v>3</v>
      </c>
      <c r="B49" s="41">
        <v>10</v>
      </c>
      <c r="C49" s="41" t="s">
        <v>63</v>
      </c>
      <c r="D49" s="41"/>
      <c r="E49" s="41"/>
      <c r="F49" s="41"/>
      <c r="G49" s="41"/>
      <c r="H49" s="41"/>
      <c r="I49" s="71"/>
      <c r="J49" s="41"/>
      <c r="K49" s="41"/>
      <c r="L49" s="41"/>
      <c r="M49" s="71">
        <v>45649</v>
      </c>
      <c r="N49" s="41"/>
      <c r="O49" s="41"/>
      <c r="P49" s="41"/>
      <c r="Q49" s="41"/>
      <c r="R49" s="41"/>
      <c r="S49" s="71"/>
      <c r="T49" s="72" t="s">
        <v>47</v>
      </c>
      <c r="U49" s="41"/>
      <c r="V49" s="41"/>
      <c r="W49" s="41"/>
      <c r="X49" s="41"/>
      <c r="Y49" s="71">
        <v>45800</v>
      </c>
      <c r="Z49" s="73">
        <v>2</v>
      </c>
    </row>
    <row r="50" ht="14.25">
      <c r="A50" s="41">
        <v>3</v>
      </c>
      <c r="B50" s="41">
        <v>10</v>
      </c>
      <c r="C50" s="41" t="s">
        <v>23</v>
      </c>
      <c r="D50" s="41"/>
      <c r="E50" s="41"/>
      <c r="F50" s="41"/>
      <c r="G50" s="41"/>
      <c r="H50" s="41"/>
      <c r="I50" s="70">
        <v>45579</v>
      </c>
      <c r="J50" s="41"/>
      <c r="K50" s="41"/>
      <c r="L50" s="41"/>
      <c r="M50" s="70">
        <v>45652</v>
      </c>
      <c r="N50" s="41"/>
      <c r="O50" s="41"/>
      <c r="P50" s="41"/>
      <c r="Q50" s="71"/>
      <c r="R50" s="41"/>
      <c r="S50" s="70"/>
      <c r="T50" s="72" t="s">
        <v>47</v>
      </c>
      <c r="U50" s="41"/>
      <c r="V50" s="78">
        <v>45750</v>
      </c>
      <c r="W50" s="41"/>
      <c r="X50" s="41"/>
      <c r="Y50" s="70">
        <v>45791</v>
      </c>
      <c r="Z50" s="73">
        <v>4</v>
      </c>
    </row>
    <row r="51" ht="14.25">
      <c r="A51" s="41">
        <v>5</v>
      </c>
      <c r="B51" s="41">
        <v>13</v>
      </c>
      <c r="C51" s="41" t="s">
        <v>18</v>
      </c>
      <c r="D51" s="41"/>
      <c r="E51" s="41"/>
      <c r="F51" s="71"/>
      <c r="G51" s="71"/>
      <c r="H51" s="41"/>
      <c r="I51" s="71"/>
      <c r="J51" s="71"/>
      <c r="K51" s="71">
        <v>45603</v>
      </c>
      <c r="L51" s="41"/>
      <c r="M51" s="71"/>
      <c r="N51" s="41"/>
      <c r="O51" s="71"/>
      <c r="P51" s="41"/>
      <c r="Q51" s="71">
        <v>45332</v>
      </c>
      <c r="R51" s="41"/>
      <c r="S51" s="71"/>
      <c r="T51" s="72" t="s">
        <v>47</v>
      </c>
      <c r="U51" s="41"/>
      <c r="V51" s="71">
        <v>45771</v>
      </c>
      <c r="W51" s="41"/>
      <c r="X51" s="41"/>
      <c r="Y51" s="70">
        <v>45798</v>
      </c>
      <c r="Z51" s="73">
        <v>5</v>
      </c>
    </row>
    <row r="52" ht="14.25">
      <c r="A52" s="41">
        <v>2</v>
      </c>
      <c r="B52" s="41">
        <v>7</v>
      </c>
      <c r="C52" s="41" t="s">
        <v>64</v>
      </c>
      <c r="D52" s="41"/>
      <c r="E52" s="75"/>
      <c r="F52" s="71"/>
      <c r="G52" s="71"/>
      <c r="H52" s="41"/>
      <c r="I52" s="71"/>
      <c r="J52" s="71"/>
      <c r="K52" s="71"/>
      <c r="L52" s="41"/>
      <c r="M52" s="71"/>
      <c r="N52" s="41"/>
      <c r="O52" s="71"/>
      <c r="P52" s="41"/>
      <c r="Q52" s="71"/>
      <c r="R52" s="41"/>
      <c r="S52" s="71"/>
      <c r="T52" s="72" t="s">
        <v>47</v>
      </c>
      <c r="U52" s="41"/>
      <c r="V52" s="41"/>
      <c r="W52" s="41"/>
      <c r="X52" s="41"/>
      <c r="Y52" s="41"/>
      <c r="Z52" s="73"/>
    </row>
    <row r="53" ht="14.25">
      <c r="A53" s="41">
        <v>1</v>
      </c>
      <c r="B53" s="41">
        <v>3</v>
      </c>
      <c r="C53" s="41" t="s">
        <v>69</v>
      </c>
      <c r="D53" s="41"/>
      <c r="E53" s="75"/>
      <c r="F53" s="41"/>
      <c r="G53" s="41"/>
      <c r="H53" s="41"/>
      <c r="I53" s="71"/>
      <c r="J53" s="41"/>
      <c r="K53" s="71"/>
      <c r="L53" s="41"/>
      <c r="M53" s="71"/>
      <c r="N53" s="41"/>
      <c r="O53" s="41"/>
      <c r="P53" s="41"/>
      <c r="Q53" s="71"/>
      <c r="R53" s="41"/>
      <c r="S53" s="71"/>
      <c r="T53" s="72" t="s">
        <v>47</v>
      </c>
      <c r="U53" s="41"/>
      <c r="V53" s="41"/>
      <c r="W53" s="41"/>
      <c r="X53" s="41"/>
      <c r="Y53" s="41"/>
      <c r="Z53" s="73"/>
    </row>
    <row r="54" ht="14.25">
      <c r="A54" s="41">
        <v>1</v>
      </c>
      <c r="B54" s="41">
        <v>3</v>
      </c>
      <c r="C54" s="41" t="s">
        <v>65</v>
      </c>
      <c r="D54" s="41"/>
      <c r="E54" s="41"/>
      <c r="F54" s="71"/>
      <c r="G54" s="71"/>
      <c r="H54" s="41"/>
      <c r="I54" s="41"/>
      <c r="J54" s="41"/>
      <c r="K54" s="71">
        <v>45610</v>
      </c>
      <c r="L54" s="41"/>
      <c r="M54" s="71"/>
      <c r="N54" s="41"/>
      <c r="O54" s="41"/>
      <c r="P54" s="41"/>
      <c r="Q54" s="71">
        <v>45701</v>
      </c>
      <c r="R54" s="41"/>
      <c r="S54" s="71"/>
      <c r="T54" s="72" t="s">
        <v>47</v>
      </c>
      <c r="U54" s="41"/>
      <c r="V54" s="71">
        <v>45757</v>
      </c>
      <c r="W54" s="41"/>
      <c r="X54" s="41"/>
      <c r="Y54" s="71">
        <v>45799</v>
      </c>
      <c r="Z54" s="73">
        <v>4</v>
      </c>
    </row>
    <row r="55" ht="14.25">
      <c r="A55" s="41">
        <v>1</v>
      </c>
      <c r="B55" s="41">
        <v>3</v>
      </c>
      <c r="C55" s="41" t="s">
        <v>66</v>
      </c>
      <c r="D55" s="41"/>
      <c r="E55" s="75"/>
      <c r="F55" s="41"/>
      <c r="G55" s="41"/>
      <c r="H55" s="41"/>
      <c r="I55" s="41"/>
      <c r="J55" s="41"/>
      <c r="K55" s="71"/>
      <c r="L55" s="41"/>
      <c r="M55" s="71"/>
      <c r="N55" s="41"/>
      <c r="O55" s="71"/>
      <c r="P55" s="41"/>
      <c r="Q55" s="71"/>
      <c r="R55" s="41"/>
      <c r="S55" s="71"/>
      <c r="T55" s="72" t="s">
        <v>47</v>
      </c>
      <c r="U55" s="41"/>
      <c r="V55" s="41"/>
      <c r="W55" s="41"/>
      <c r="X55" s="41"/>
      <c r="Y55" s="41"/>
      <c r="Z55" s="73">
        <v>4</v>
      </c>
      <c r="AA55" t="s">
        <v>47</v>
      </c>
    </row>
    <row r="56" ht="14.25">
      <c r="B56" s="76">
        <f>SUM(B48:B55)</f>
        <v>63</v>
      </c>
      <c r="Z56" s="73">
        <v>27</v>
      </c>
    </row>
    <row r="57" ht="14.25"/>
    <row r="58" ht="16.5">
      <c r="A58" s="44" t="s">
        <v>1</v>
      </c>
      <c r="B58" s="44" t="s">
        <v>2</v>
      </c>
      <c r="C58" s="44" t="s">
        <v>70</v>
      </c>
      <c r="D58" s="45"/>
      <c r="E58" s="46" t="s">
        <v>71</v>
      </c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8"/>
    </row>
    <row r="59" ht="14.25">
      <c r="A59" s="49"/>
      <c r="B59" s="49"/>
      <c r="C59" s="49"/>
      <c r="D59" s="50"/>
      <c r="E59" s="57" t="s">
        <v>58</v>
      </c>
      <c r="F59" s="58"/>
      <c r="G59" s="58"/>
      <c r="H59" s="58"/>
      <c r="I59" s="59"/>
      <c r="J59" s="54" t="s">
        <v>59</v>
      </c>
      <c r="K59" s="55"/>
      <c r="L59" s="55"/>
      <c r="M59" s="56"/>
      <c r="N59" s="57" t="s">
        <v>60</v>
      </c>
      <c r="O59" s="58"/>
      <c r="P59" s="58"/>
      <c r="Q59" s="58"/>
      <c r="R59" s="58"/>
      <c r="S59" s="59"/>
      <c r="T59" s="54" t="s">
        <v>43</v>
      </c>
      <c r="U59" s="55"/>
      <c r="V59" s="55"/>
      <c r="W59" s="55"/>
      <c r="X59" s="55"/>
      <c r="Y59" s="56"/>
    </row>
    <row r="60" ht="14.25">
      <c r="A60" s="49"/>
      <c r="B60" s="49"/>
      <c r="C60" s="49"/>
      <c r="D60" s="50"/>
      <c r="E60" s="57" t="s">
        <v>61</v>
      </c>
      <c r="F60" s="59"/>
      <c r="G60" s="58"/>
      <c r="H60" s="57" t="s">
        <v>29</v>
      </c>
      <c r="I60" s="59"/>
      <c r="J60" s="54" t="s">
        <v>5</v>
      </c>
      <c r="K60" s="56"/>
      <c r="L60" s="54" t="s">
        <v>30</v>
      </c>
      <c r="M60" s="56"/>
      <c r="N60" s="57" t="s">
        <v>7</v>
      </c>
      <c r="O60" s="59"/>
      <c r="P60" s="57" t="s">
        <v>8</v>
      </c>
      <c r="Q60" s="59"/>
      <c r="R60" s="57" t="s">
        <v>9</v>
      </c>
      <c r="S60" s="59"/>
      <c r="T60" s="54" t="s">
        <v>10</v>
      </c>
      <c r="U60" s="55"/>
      <c r="V60" s="56"/>
      <c r="W60" s="54" t="s">
        <v>11</v>
      </c>
      <c r="X60" s="55"/>
      <c r="Y60" s="56"/>
    </row>
    <row r="61" ht="14.25">
      <c r="A61" s="60"/>
      <c r="B61" s="60"/>
      <c r="C61" s="60"/>
      <c r="D61" s="60"/>
      <c r="E61" s="67" t="s">
        <v>62</v>
      </c>
      <c r="F61" s="67" t="s">
        <v>12</v>
      </c>
      <c r="G61" s="67"/>
      <c r="H61" s="66" t="s">
        <v>62</v>
      </c>
      <c r="I61" s="67" t="s">
        <v>12</v>
      </c>
      <c r="J61" s="64" t="s">
        <v>62</v>
      </c>
      <c r="K61" s="65" t="s">
        <v>12</v>
      </c>
      <c r="L61" s="64" t="s">
        <v>62</v>
      </c>
      <c r="M61" s="65" t="s">
        <v>12</v>
      </c>
      <c r="N61" s="66" t="s">
        <v>62</v>
      </c>
      <c r="O61" s="67" t="s">
        <v>12</v>
      </c>
      <c r="P61" s="66" t="s">
        <v>62</v>
      </c>
      <c r="Q61" s="67" t="s">
        <v>12</v>
      </c>
      <c r="R61" s="66" t="s">
        <v>62</v>
      </c>
      <c r="S61" s="67" t="s">
        <v>12</v>
      </c>
      <c r="T61" s="65" t="s">
        <v>44</v>
      </c>
      <c r="U61" s="64" t="s">
        <v>62</v>
      </c>
      <c r="V61" s="65" t="s">
        <v>12</v>
      </c>
      <c r="W61" s="65" t="s">
        <v>44</v>
      </c>
      <c r="X61" s="64" t="s">
        <v>62</v>
      </c>
      <c r="Y61" s="65" t="s">
        <v>12</v>
      </c>
    </row>
    <row r="62" ht="14.25">
      <c r="A62" s="41">
        <v>4</v>
      </c>
      <c r="B62" s="79">
        <v>13</v>
      </c>
      <c r="C62" s="41" t="s">
        <v>13</v>
      </c>
      <c r="D62" s="41"/>
      <c r="E62" s="71"/>
      <c r="F62" s="71">
        <v>45546</v>
      </c>
      <c r="G62" s="71"/>
      <c r="H62" s="41"/>
      <c r="I62" s="71"/>
      <c r="J62" s="41"/>
      <c r="K62" s="71">
        <v>45617</v>
      </c>
      <c r="L62" s="41"/>
      <c r="M62" s="71">
        <v>45651</v>
      </c>
      <c r="N62" s="41"/>
      <c r="O62" s="71"/>
      <c r="P62" s="41"/>
      <c r="Q62" s="71">
        <v>45700</v>
      </c>
      <c r="R62" s="41"/>
      <c r="S62" s="71"/>
      <c r="T62" s="72" t="s">
        <v>47</v>
      </c>
      <c r="U62" s="41"/>
      <c r="V62" s="71"/>
      <c r="W62" s="41"/>
      <c r="X62" s="41"/>
      <c r="Y62" s="71">
        <v>45798</v>
      </c>
      <c r="Z62" s="73">
        <v>6</v>
      </c>
    </row>
    <row r="63" ht="14.25">
      <c r="A63" s="41">
        <v>2</v>
      </c>
      <c r="B63" s="79">
        <v>7</v>
      </c>
      <c r="C63" s="41" t="s">
        <v>63</v>
      </c>
      <c r="D63" s="41"/>
      <c r="E63" s="41"/>
      <c r="F63" s="71"/>
      <c r="G63" s="71"/>
      <c r="H63" s="41"/>
      <c r="I63" s="71"/>
      <c r="J63" s="41"/>
      <c r="K63" s="41"/>
      <c r="L63" s="41"/>
      <c r="M63" s="71">
        <v>45653</v>
      </c>
      <c r="N63" s="41"/>
      <c r="O63" s="41"/>
      <c r="P63" s="41"/>
      <c r="Q63" s="41"/>
      <c r="R63" s="41"/>
      <c r="S63" s="71"/>
      <c r="T63" s="72" t="s">
        <v>47</v>
      </c>
      <c r="U63" s="41"/>
      <c r="V63" s="71">
        <v>45762</v>
      </c>
      <c r="W63" s="41"/>
      <c r="X63" s="41"/>
      <c r="Y63" s="41"/>
      <c r="Z63" s="73">
        <v>2</v>
      </c>
    </row>
    <row r="64" ht="14.25">
      <c r="A64" s="41">
        <v>3</v>
      </c>
      <c r="B64" s="79">
        <v>10</v>
      </c>
      <c r="C64" s="41" t="s">
        <v>23</v>
      </c>
      <c r="D64" s="41"/>
      <c r="E64" s="41"/>
      <c r="F64" s="41"/>
      <c r="G64" s="41"/>
      <c r="H64" s="41"/>
      <c r="I64" s="71">
        <v>45586</v>
      </c>
      <c r="J64" s="41"/>
      <c r="K64" s="41"/>
      <c r="L64" s="41"/>
      <c r="M64" s="71">
        <v>45649</v>
      </c>
      <c r="N64" s="41"/>
      <c r="O64" s="41"/>
      <c r="P64" s="41"/>
      <c r="Q64" s="71"/>
      <c r="R64" s="41"/>
      <c r="S64" s="71">
        <v>45719</v>
      </c>
      <c r="T64" s="72" t="s">
        <v>47</v>
      </c>
      <c r="U64" s="41"/>
      <c r="V64" s="71">
        <v>45775</v>
      </c>
      <c r="W64" s="41"/>
      <c r="X64" s="41"/>
      <c r="Y64" s="71"/>
      <c r="Z64" s="73">
        <v>4</v>
      </c>
    </row>
    <row r="65" ht="14.25">
      <c r="A65" s="41">
        <v>3</v>
      </c>
      <c r="B65" s="79">
        <v>10</v>
      </c>
      <c r="C65" s="41" t="s">
        <v>72</v>
      </c>
      <c r="D65" s="41"/>
      <c r="E65" s="41"/>
      <c r="F65" s="71"/>
      <c r="G65" s="71"/>
      <c r="H65" s="80"/>
      <c r="I65" s="71">
        <v>45590</v>
      </c>
      <c r="J65" s="41"/>
      <c r="K65" s="71"/>
      <c r="L65" s="41"/>
      <c r="M65" s="71"/>
      <c r="N65" s="41"/>
      <c r="O65" s="71">
        <v>45672</v>
      </c>
      <c r="P65" s="41"/>
      <c r="Q65" s="71"/>
      <c r="R65" s="41"/>
      <c r="S65" s="71">
        <v>45720</v>
      </c>
      <c r="T65" s="72" t="s">
        <v>47</v>
      </c>
      <c r="U65" s="41"/>
      <c r="V65" s="71">
        <v>45772</v>
      </c>
      <c r="W65" s="41"/>
      <c r="X65" s="41"/>
      <c r="Y65" s="71">
        <v>45799</v>
      </c>
      <c r="Z65" s="73">
        <v>5</v>
      </c>
    </row>
    <row r="66" ht="14.25">
      <c r="A66" s="41">
        <v>2</v>
      </c>
      <c r="B66" s="79">
        <v>7</v>
      </c>
      <c r="C66" s="41" t="s">
        <v>73</v>
      </c>
      <c r="D66" s="41"/>
      <c r="E66" s="41"/>
      <c r="F66" s="71"/>
      <c r="G66" s="71"/>
      <c r="H66" s="80"/>
      <c r="I66" s="71"/>
      <c r="J66" s="41"/>
      <c r="K66" s="71"/>
      <c r="L66" s="41"/>
      <c r="M66" s="71"/>
      <c r="N66" s="41"/>
      <c r="O66" s="71">
        <v>45678</v>
      </c>
      <c r="P66" s="41"/>
      <c r="Q66" s="71"/>
      <c r="R66" s="41"/>
      <c r="S66" s="71">
        <v>45727</v>
      </c>
      <c r="T66" s="72"/>
      <c r="U66" s="41"/>
      <c r="V66" s="71"/>
      <c r="W66" s="41"/>
      <c r="X66" s="41"/>
      <c r="Y66" s="71">
        <v>45785</v>
      </c>
      <c r="Z66" s="73">
        <v>4</v>
      </c>
    </row>
    <row r="67" ht="14.25">
      <c r="A67" s="41">
        <v>1</v>
      </c>
      <c r="B67" s="79">
        <v>3</v>
      </c>
      <c r="C67" s="41" t="s">
        <v>74</v>
      </c>
      <c r="D67" s="41"/>
      <c r="E67" s="41"/>
      <c r="F67" s="71"/>
      <c r="G67" s="71"/>
      <c r="H67" s="80"/>
      <c r="I67" s="71"/>
      <c r="J67" s="41"/>
      <c r="K67" s="71"/>
      <c r="L67" s="41"/>
      <c r="M67" s="71"/>
      <c r="N67" s="41"/>
      <c r="O67" s="71">
        <v>45670</v>
      </c>
      <c r="P67" s="41"/>
      <c r="Q67" s="71"/>
      <c r="R67" s="41"/>
      <c r="S67" s="71"/>
      <c r="T67" s="72"/>
      <c r="U67" s="41"/>
      <c r="V67" s="71"/>
      <c r="W67" s="41"/>
      <c r="X67" s="41"/>
      <c r="Y67" s="71">
        <v>45782</v>
      </c>
      <c r="Z67" s="73">
        <v>2</v>
      </c>
    </row>
    <row r="68" ht="14.25">
      <c r="A68" s="41">
        <v>1</v>
      </c>
      <c r="B68" s="79">
        <v>3</v>
      </c>
      <c r="C68" s="41" t="s">
        <v>75</v>
      </c>
      <c r="D68" s="41"/>
      <c r="E68" s="71">
        <v>45562</v>
      </c>
      <c r="F68" s="71"/>
      <c r="G68" s="71"/>
      <c r="H68" s="41"/>
      <c r="I68" s="41"/>
      <c r="J68" s="41"/>
      <c r="K68" s="71"/>
      <c r="L68" s="41"/>
      <c r="M68" s="41"/>
      <c r="N68" s="41"/>
      <c r="O68" s="71">
        <v>45688</v>
      </c>
      <c r="P68" s="41"/>
      <c r="Q68" s="71"/>
      <c r="R68" s="41"/>
      <c r="S68" s="41"/>
      <c r="T68" s="72"/>
      <c r="U68" s="41"/>
      <c r="V68" s="71">
        <v>45771</v>
      </c>
      <c r="W68" s="41"/>
      <c r="X68" s="41"/>
      <c r="Y68" s="41"/>
      <c r="Z68" s="73">
        <v>3</v>
      </c>
    </row>
    <row r="69" ht="14.25">
      <c r="A69" s="41">
        <v>2</v>
      </c>
      <c r="B69" s="79">
        <v>7</v>
      </c>
      <c r="C69" s="41" t="s">
        <v>64</v>
      </c>
      <c r="D69" s="41"/>
      <c r="E69" s="41"/>
      <c r="F69" s="41"/>
      <c r="G69" s="41"/>
      <c r="H69" s="71"/>
      <c r="I69" s="71"/>
      <c r="J69" s="41"/>
      <c r="K69" s="71"/>
      <c r="L69" s="41"/>
      <c r="M69" s="71"/>
      <c r="N69" s="41"/>
      <c r="O69" s="41"/>
      <c r="P69" s="41"/>
      <c r="Q69" s="71"/>
      <c r="R69" s="41"/>
      <c r="S69" s="71"/>
      <c r="T69" s="72" t="s">
        <v>47</v>
      </c>
      <c r="U69" s="41"/>
      <c r="V69" s="41"/>
      <c r="W69" s="41"/>
      <c r="X69" s="41"/>
      <c r="Y69" s="41"/>
      <c r="Z69" s="73"/>
    </row>
    <row r="70" ht="14.25">
      <c r="A70" s="41">
        <v>1</v>
      </c>
      <c r="B70" s="79">
        <v>3</v>
      </c>
      <c r="C70" s="41" t="s">
        <v>69</v>
      </c>
      <c r="D70" s="41"/>
      <c r="E70" s="41"/>
      <c r="F70" s="41"/>
      <c r="G70" s="41"/>
      <c r="H70" s="71"/>
      <c r="I70" s="71"/>
      <c r="J70" s="41"/>
      <c r="K70" s="41"/>
      <c r="L70" s="41"/>
      <c r="M70" s="71"/>
      <c r="N70" s="41"/>
      <c r="O70" s="41"/>
      <c r="P70" s="41"/>
      <c r="Q70" s="71"/>
      <c r="R70" s="41"/>
      <c r="S70" s="41"/>
      <c r="T70" s="72" t="s">
        <v>47</v>
      </c>
      <c r="U70" s="41"/>
      <c r="V70" s="41"/>
      <c r="W70" s="41"/>
      <c r="X70" s="41"/>
      <c r="Y70" s="41"/>
      <c r="Z70" s="73"/>
    </row>
    <row r="71" ht="14.25">
      <c r="A71" s="41">
        <v>2</v>
      </c>
      <c r="B71" s="79">
        <v>7</v>
      </c>
      <c r="C71" s="41" t="s">
        <v>65</v>
      </c>
      <c r="D71" s="41"/>
      <c r="E71" s="71"/>
      <c r="F71" s="41"/>
      <c r="G71" s="41"/>
      <c r="H71" s="41"/>
      <c r="I71" s="41"/>
      <c r="J71" s="41"/>
      <c r="K71" s="71"/>
      <c r="L71" s="41"/>
      <c r="M71" s="71"/>
      <c r="N71" s="41"/>
      <c r="O71" s="41"/>
      <c r="P71" s="41"/>
      <c r="Q71" s="41"/>
      <c r="R71" s="41"/>
      <c r="S71" s="71"/>
      <c r="T71" s="72" t="s">
        <v>47</v>
      </c>
      <c r="U71" s="41"/>
      <c r="V71" s="41"/>
      <c r="W71" s="41"/>
      <c r="X71" s="41"/>
      <c r="Y71" s="41"/>
      <c r="Z71" s="73"/>
    </row>
    <row r="72" ht="14.25">
      <c r="A72" s="41">
        <v>2</v>
      </c>
      <c r="B72" s="79">
        <v>7</v>
      </c>
      <c r="C72" s="41" t="s">
        <v>76</v>
      </c>
      <c r="D72" s="41"/>
      <c r="E72" s="71"/>
      <c r="F72" s="71">
        <v>45555</v>
      </c>
      <c r="G72" s="41"/>
      <c r="H72" s="41"/>
      <c r="I72" s="71"/>
      <c r="J72" s="41"/>
      <c r="K72" s="71"/>
      <c r="L72" s="41"/>
      <c r="M72" s="71"/>
      <c r="N72" s="41"/>
      <c r="O72" s="71">
        <v>45671</v>
      </c>
      <c r="P72" s="41"/>
      <c r="Q72" s="71"/>
      <c r="R72" s="41"/>
      <c r="S72" s="71"/>
      <c r="T72" s="72" t="s">
        <v>47</v>
      </c>
      <c r="U72" s="41"/>
      <c r="V72" s="71">
        <v>45751</v>
      </c>
      <c r="W72" s="41"/>
      <c r="X72" s="41"/>
      <c r="Y72" s="71">
        <v>45797</v>
      </c>
      <c r="Z72" s="73">
        <v>4</v>
      </c>
    </row>
    <row r="73" ht="14.25">
      <c r="A73" s="41">
        <v>2</v>
      </c>
      <c r="B73" s="79">
        <v>7</v>
      </c>
      <c r="C73" s="41" t="s">
        <v>66</v>
      </c>
      <c r="D73" s="41"/>
      <c r="E73" s="71"/>
      <c r="F73" s="41"/>
      <c r="G73" s="41"/>
      <c r="H73" s="41"/>
      <c r="I73" s="41"/>
      <c r="J73" s="41"/>
      <c r="K73" s="71"/>
      <c r="L73" s="41"/>
      <c r="M73" s="41"/>
      <c r="N73" s="41"/>
      <c r="O73" s="71"/>
      <c r="P73" s="41"/>
      <c r="Q73" s="41"/>
      <c r="R73" s="41"/>
      <c r="S73" s="71"/>
      <c r="T73" s="72" t="s">
        <v>47</v>
      </c>
      <c r="U73" s="41"/>
      <c r="V73" s="41"/>
      <c r="W73" s="41"/>
      <c r="X73" s="41"/>
      <c r="Y73" s="41"/>
      <c r="Z73" s="73">
        <v>4</v>
      </c>
      <c r="AA73" t="s">
        <v>47</v>
      </c>
    </row>
    <row r="74" ht="14.25">
      <c r="B74" s="76">
        <f>SUM(B62:B73)</f>
        <v>84</v>
      </c>
      <c r="Z74" s="73">
        <v>34</v>
      </c>
    </row>
    <row r="75" ht="14.25"/>
    <row r="76" ht="16.5">
      <c r="A76" s="44" t="s">
        <v>1</v>
      </c>
      <c r="B76" s="44" t="s">
        <v>2</v>
      </c>
      <c r="C76" s="44" t="s">
        <v>77</v>
      </c>
      <c r="D76" s="45"/>
      <c r="E76" s="46" t="s">
        <v>78</v>
      </c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8"/>
    </row>
    <row r="77" ht="14.25">
      <c r="A77" s="49"/>
      <c r="B77" s="49"/>
      <c r="C77" s="49"/>
      <c r="D77" s="50"/>
      <c r="E77" s="57" t="s">
        <v>58</v>
      </c>
      <c r="F77" s="58"/>
      <c r="G77" s="58"/>
      <c r="H77" s="58"/>
      <c r="I77" s="59"/>
      <c r="J77" s="54" t="s">
        <v>59</v>
      </c>
      <c r="K77" s="55"/>
      <c r="L77" s="55"/>
      <c r="M77" s="56"/>
      <c r="N77" s="57" t="s">
        <v>60</v>
      </c>
      <c r="O77" s="58"/>
      <c r="P77" s="58"/>
      <c r="Q77" s="58"/>
      <c r="R77" s="58"/>
      <c r="S77" s="59"/>
      <c r="T77" s="54" t="s">
        <v>43</v>
      </c>
      <c r="U77" s="55"/>
      <c r="V77" s="55"/>
      <c r="W77" s="55"/>
      <c r="X77" s="55"/>
      <c r="Y77" s="56"/>
    </row>
    <row r="78" ht="14.25">
      <c r="A78" s="49"/>
      <c r="B78" s="49"/>
      <c r="C78" s="49"/>
      <c r="D78" s="50"/>
      <c r="E78" s="57" t="s">
        <v>61</v>
      </c>
      <c r="F78" s="59"/>
      <c r="G78" s="58"/>
      <c r="H78" s="57" t="s">
        <v>29</v>
      </c>
      <c r="I78" s="59"/>
      <c r="J78" s="54" t="s">
        <v>5</v>
      </c>
      <c r="K78" s="56"/>
      <c r="L78" s="54" t="s">
        <v>30</v>
      </c>
      <c r="M78" s="56"/>
      <c r="N78" s="57" t="s">
        <v>7</v>
      </c>
      <c r="O78" s="59"/>
      <c r="P78" s="57" t="s">
        <v>8</v>
      </c>
      <c r="Q78" s="59"/>
      <c r="R78" s="57" t="s">
        <v>9</v>
      </c>
      <c r="S78" s="59"/>
      <c r="T78" s="54" t="s">
        <v>10</v>
      </c>
      <c r="U78" s="55"/>
      <c r="V78" s="56"/>
      <c r="W78" s="54" t="s">
        <v>11</v>
      </c>
      <c r="X78" s="55"/>
      <c r="Y78" s="56"/>
    </row>
    <row r="79" ht="14.25">
      <c r="A79" s="60"/>
      <c r="B79" s="60"/>
      <c r="C79" s="60"/>
      <c r="D79" s="60"/>
      <c r="E79" s="67" t="s">
        <v>62</v>
      </c>
      <c r="F79" s="67" t="s">
        <v>12</v>
      </c>
      <c r="G79" s="67"/>
      <c r="H79" s="66" t="s">
        <v>62</v>
      </c>
      <c r="I79" s="67" t="s">
        <v>12</v>
      </c>
      <c r="J79" s="64" t="s">
        <v>62</v>
      </c>
      <c r="K79" s="65" t="s">
        <v>12</v>
      </c>
      <c r="L79" s="64" t="s">
        <v>62</v>
      </c>
      <c r="M79" s="65" t="s">
        <v>12</v>
      </c>
      <c r="N79" s="67" t="s">
        <v>62</v>
      </c>
      <c r="O79" s="67" t="s">
        <v>12</v>
      </c>
      <c r="P79" s="66" t="s">
        <v>62</v>
      </c>
      <c r="Q79" s="67" t="s">
        <v>12</v>
      </c>
      <c r="R79" s="66" t="s">
        <v>62</v>
      </c>
      <c r="S79" s="67" t="s">
        <v>12</v>
      </c>
      <c r="T79" s="65" t="s">
        <v>44</v>
      </c>
      <c r="U79" s="65" t="s">
        <v>62</v>
      </c>
      <c r="V79" s="65" t="s">
        <v>12</v>
      </c>
      <c r="W79" s="65" t="s">
        <v>44</v>
      </c>
      <c r="X79" s="64" t="s">
        <v>62</v>
      </c>
      <c r="Y79" s="65" t="s">
        <v>12</v>
      </c>
    </row>
    <row r="80" ht="14.25">
      <c r="A80" s="41">
        <v>4</v>
      </c>
      <c r="B80" s="79">
        <v>13</v>
      </c>
      <c r="C80" s="41" t="s">
        <v>13</v>
      </c>
      <c r="D80" s="41"/>
      <c r="E80" s="41"/>
      <c r="F80" s="71"/>
      <c r="G80" s="71"/>
      <c r="H80" s="75"/>
      <c r="I80" s="70">
        <v>45581</v>
      </c>
      <c r="J80" s="41"/>
      <c r="K80" s="71"/>
      <c r="L80" s="41"/>
      <c r="M80" s="71">
        <v>45638</v>
      </c>
      <c r="N80" s="71"/>
      <c r="O80" s="41"/>
      <c r="P80" s="41"/>
      <c r="Q80" s="71">
        <v>45694</v>
      </c>
      <c r="R80" s="41"/>
      <c r="S80" s="71"/>
      <c r="T80" s="72" t="s">
        <v>47</v>
      </c>
      <c r="U80" s="75"/>
      <c r="V80" s="71">
        <v>45756</v>
      </c>
      <c r="W80" s="41"/>
      <c r="X80" s="41"/>
      <c r="Y80" s="71"/>
      <c r="Z80" s="73">
        <v>4</v>
      </c>
    </row>
    <row r="81" ht="14.25">
      <c r="A81" s="41">
        <v>2</v>
      </c>
      <c r="B81" s="79">
        <v>7</v>
      </c>
      <c r="C81" s="41" t="s">
        <v>63</v>
      </c>
      <c r="D81" s="41"/>
      <c r="E81" s="41"/>
      <c r="F81" s="71">
        <v>45561</v>
      </c>
      <c r="G81" s="71"/>
      <c r="H81" s="41"/>
      <c r="I81" s="71"/>
      <c r="J81" s="41"/>
      <c r="K81" s="71">
        <v>45610</v>
      </c>
      <c r="L81" s="41"/>
      <c r="M81" s="71">
        <v>45629</v>
      </c>
      <c r="N81" s="41"/>
      <c r="O81" s="71">
        <v>45666</v>
      </c>
      <c r="P81" s="41"/>
      <c r="Q81" s="71"/>
      <c r="R81" s="41"/>
      <c r="S81" s="71">
        <v>45729</v>
      </c>
      <c r="T81" s="72" t="s">
        <v>47</v>
      </c>
      <c r="U81" s="81"/>
      <c r="V81" s="71">
        <v>45776</v>
      </c>
      <c r="W81" s="41"/>
      <c r="X81" s="41"/>
      <c r="Y81" s="71"/>
      <c r="Z81" s="73">
        <v>6</v>
      </c>
    </row>
    <row r="82" ht="14.25">
      <c r="A82" s="41">
        <v>3</v>
      </c>
      <c r="B82" s="79">
        <v>10</v>
      </c>
      <c r="C82" s="41" t="s">
        <v>23</v>
      </c>
      <c r="D82" s="41"/>
      <c r="E82" s="41"/>
      <c r="F82" s="41"/>
      <c r="G82" s="41"/>
      <c r="H82" s="75"/>
      <c r="I82" s="71"/>
      <c r="J82" s="41"/>
      <c r="K82" s="71"/>
      <c r="L82" s="41"/>
      <c r="M82" s="71">
        <v>45639</v>
      </c>
      <c r="N82" s="41"/>
      <c r="O82" s="71">
        <v>45685</v>
      </c>
      <c r="P82" s="41"/>
      <c r="Q82" s="71"/>
      <c r="R82" s="41"/>
      <c r="S82" s="71">
        <v>45717</v>
      </c>
      <c r="T82" s="72" t="s">
        <v>47</v>
      </c>
      <c r="U82" s="81"/>
      <c r="V82" s="71">
        <v>45769</v>
      </c>
      <c r="W82" s="41"/>
      <c r="X82" s="41"/>
      <c r="Y82" s="71"/>
      <c r="Z82" s="73">
        <v>4</v>
      </c>
    </row>
    <row r="83" ht="14.25">
      <c r="A83" s="41">
        <v>4</v>
      </c>
      <c r="B83" s="79">
        <v>13</v>
      </c>
      <c r="C83" s="41" t="s">
        <v>72</v>
      </c>
      <c r="D83" s="41"/>
      <c r="E83" s="41"/>
      <c r="F83" s="71"/>
      <c r="G83" s="71"/>
      <c r="H83" s="75"/>
      <c r="I83" s="70"/>
      <c r="J83" s="41"/>
      <c r="K83" s="71">
        <v>45607</v>
      </c>
      <c r="L83" s="41"/>
      <c r="M83" s="71">
        <v>45642</v>
      </c>
      <c r="N83" s="71"/>
      <c r="O83" s="71">
        <v>45686</v>
      </c>
      <c r="P83" s="41"/>
      <c r="Q83" s="71"/>
      <c r="R83" s="41"/>
      <c r="S83" s="71"/>
      <c r="T83" s="72" t="s">
        <v>47</v>
      </c>
      <c r="U83" s="75"/>
      <c r="V83" s="71">
        <v>45754</v>
      </c>
      <c r="W83" s="41"/>
      <c r="X83" s="41"/>
      <c r="Y83" s="71">
        <v>45799</v>
      </c>
      <c r="Z83" s="73">
        <v>5</v>
      </c>
    </row>
    <row r="84" ht="14.25">
      <c r="A84" s="41">
        <v>2</v>
      </c>
      <c r="B84" s="79">
        <v>7</v>
      </c>
      <c r="C84" s="41" t="s">
        <v>73</v>
      </c>
      <c r="D84" s="41"/>
      <c r="E84" s="41"/>
      <c r="F84" s="71"/>
      <c r="G84" s="71"/>
      <c r="H84" s="75"/>
      <c r="I84" s="70">
        <v>45580</v>
      </c>
      <c r="J84" s="41"/>
      <c r="K84" s="71"/>
      <c r="L84" s="41"/>
      <c r="M84" s="71">
        <v>45640</v>
      </c>
      <c r="N84" s="71"/>
      <c r="O84" s="71"/>
      <c r="P84" s="41"/>
      <c r="Q84" s="71">
        <v>45699</v>
      </c>
      <c r="R84" s="41"/>
      <c r="S84" s="71">
        <v>45734</v>
      </c>
      <c r="T84" s="72"/>
      <c r="U84" s="75"/>
      <c r="V84" s="71"/>
      <c r="W84" s="41"/>
      <c r="X84" s="41"/>
      <c r="Y84" s="71"/>
      <c r="Z84" s="73">
        <v>4</v>
      </c>
    </row>
    <row r="85" ht="14.25">
      <c r="A85" s="41">
        <v>1</v>
      </c>
      <c r="B85" s="79">
        <v>3</v>
      </c>
      <c r="C85" s="41" t="s">
        <v>79</v>
      </c>
      <c r="D85" s="41"/>
      <c r="E85" s="41"/>
      <c r="F85" s="71"/>
      <c r="G85" s="71"/>
      <c r="H85" s="75"/>
      <c r="I85" s="70"/>
      <c r="J85" s="41"/>
      <c r="K85" s="71"/>
      <c r="L85" s="41"/>
      <c r="M85" s="71">
        <v>45995</v>
      </c>
      <c r="N85" s="71"/>
      <c r="O85" s="71"/>
      <c r="P85" s="41"/>
      <c r="Q85" s="71"/>
      <c r="R85" s="41"/>
      <c r="S85" s="71"/>
      <c r="T85" s="72"/>
      <c r="U85" s="75"/>
      <c r="V85" s="71"/>
      <c r="W85" s="41"/>
      <c r="X85" s="41"/>
      <c r="Y85" s="71">
        <v>45791</v>
      </c>
      <c r="Z85" s="73"/>
    </row>
    <row r="86" ht="14.25">
      <c r="A86" s="41">
        <v>1</v>
      </c>
      <c r="B86" s="79">
        <v>3</v>
      </c>
      <c r="C86" s="41" t="s">
        <v>75</v>
      </c>
      <c r="D86" s="41"/>
      <c r="E86" s="41"/>
      <c r="F86" s="71"/>
      <c r="G86" s="71"/>
      <c r="H86" s="41"/>
      <c r="I86" s="41"/>
      <c r="J86" s="41"/>
      <c r="K86" s="71"/>
      <c r="L86" s="41"/>
      <c r="M86" s="71">
        <v>45636</v>
      </c>
      <c r="N86" s="41"/>
      <c r="O86" s="41"/>
      <c r="P86" s="41"/>
      <c r="Q86" s="71"/>
      <c r="R86" s="41"/>
      <c r="S86" s="41"/>
      <c r="T86" s="72"/>
      <c r="U86" s="81"/>
      <c r="V86" s="71"/>
      <c r="W86" s="41"/>
      <c r="X86" s="41"/>
      <c r="Y86" s="71"/>
      <c r="Z86" s="73">
        <v>1</v>
      </c>
    </row>
    <row r="87" ht="14.25">
      <c r="A87" s="41">
        <v>2</v>
      </c>
      <c r="B87" s="79">
        <v>7</v>
      </c>
      <c r="C87" s="41" t="s">
        <v>64</v>
      </c>
      <c r="D87" s="41"/>
      <c r="E87" s="75"/>
      <c r="F87" s="41"/>
      <c r="G87" s="41"/>
      <c r="H87" s="41"/>
      <c r="I87" s="71"/>
      <c r="J87" s="41"/>
      <c r="K87" s="41"/>
      <c r="L87" s="41"/>
      <c r="M87" s="71"/>
      <c r="N87" s="41"/>
      <c r="O87" s="41"/>
      <c r="P87" s="41"/>
      <c r="Q87" s="71"/>
      <c r="R87" s="41"/>
      <c r="S87" s="71"/>
      <c r="T87" s="72" t="s">
        <v>47</v>
      </c>
      <c r="U87" s="75"/>
      <c r="V87" s="41"/>
      <c r="W87" s="41"/>
      <c r="X87" s="41"/>
      <c r="Y87" s="41"/>
      <c r="Z87" s="73"/>
    </row>
    <row r="88" ht="14.25">
      <c r="A88" s="41">
        <v>1</v>
      </c>
      <c r="B88" s="79">
        <v>3</v>
      </c>
      <c r="C88" s="41" t="s">
        <v>69</v>
      </c>
      <c r="D88" s="41"/>
      <c r="E88" s="75"/>
      <c r="F88" s="41"/>
      <c r="G88" s="41"/>
      <c r="H88" s="41"/>
      <c r="I88" s="71"/>
      <c r="J88" s="41"/>
      <c r="K88" s="41"/>
      <c r="L88" s="41"/>
      <c r="M88" s="71"/>
      <c r="N88" s="41"/>
      <c r="O88" s="71"/>
      <c r="P88" s="41"/>
      <c r="Q88" s="71"/>
      <c r="R88" s="41"/>
      <c r="S88" s="41"/>
      <c r="T88" s="72" t="s">
        <v>47</v>
      </c>
      <c r="U88" s="75"/>
      <c r="V88" s="41"/>
      <c r="W88" s="41"/>
      <c r="X88" s="41"/>
      <c r="Y88" s="41"/>
      <c r="Z88" s="73"/>
    </row>
    <row r="89" ht="14.25">
      <c r="A89" s="41">
        <v>2</v>
      </c>
      <c r="B89" s="79">
        <v>7</v>
      </c>
      <c r="C89" s="41" t="s">
        <v>65</v>
      </c>
      <c r="D89" s="41"/>
      <c r="E89" s="75"/>
      <c r="F89" s="41"/>
      <c r="G89" s="41"/>
      <c r="H89" s="41"/>
      <c r="I89" s="41"/>
      <c r="J89" s="41"/>
      <c r="K89" s="71"/>
      <c r="L89" s="41"/>
      <c r="M89" s="71"/>
      <c r="N89" s="41"/>
      <c r="O89" s="41"/>
      <c r="P89" s="41"/>
      <c r="Q89" s="71"/>
      <c r="R89" s="41"/>
      <c r="S89" s="71"/>
      <c r="T89" s="72" t="s">
        <v>47</v>
      </c>
      <c r="U89" s="75"/>
      <c r="V89" s="41"/>
      <c r="W89" s="41"/>
      <c r="X89" s="41"/>
      <c r="Y89" s="41"/>
      <c r="Z89" s="73"/>
    </row>
    <row r="90" ht="14.25">
      <c r="A90" s="41">
        <v>2</v>
      </c>
      <c r="B90" s="79">
        <v>7</v>
      </c>
      <c r="C90" s="41" t="s">
        <v>76</v>
      </c>
      <c r="D90" s="41"/>
      <c r="E90" s="75"/>
      <c r="F90" s="71"/>
      <c r="G90" s="71"/>
      <c r="H90" s="41"/>
      <c r="I90" s="71"/>
      <c r="J90" s="41"/>
      <c r="K90" s="41"/>
      <c r="L90" s="41"/>
      <c r="M90" s="71">
        <v>45644</v>
      </c>
      <c r="N90" s="41"/>
      <c r="O90" s="71"/>
      <c r="P90" s="41"/>
      <c r="Q90" s="41"/>
      <c r="R90" s="41"/>
      <c r="S90" s="71"/>
      <c r="T90" s="72" t="s">
        <v>47</v>
      </c>
      <c r="U90" s="75"/>
      <c r="V90" s="71">
        <v>45749</v>
      </c>
      <c r="W90" s="41"/>
      <c r="X90" s="41"/>
      <c r="Y90" s="71">
        <v>45798</v>
      </c>
      <c r="Z90" s="73">
        <v>3</v>
      </c>
    </row>
    <row r="91" ht="14.25">
      <c r="A91" s="41">
        <v>2</v>
      </c>
      <c r="B91" s="79">
        <v>7</v>
      </c>
      <c r="C91" s="41" t="s">
        <v>80</v>
      </c>
      <c r="D91" s="41"/>
      <c r="E91" s="41"/>
      <c r="F91" s="71"/>
      <c r="G91" s="71"/>
      <c r="H91" s="41"/>
      <c r="I91" s="71"/>
      <c r="J91" s="41"/>
      <c r="K91" s="71">
        <v>45606</v>
      </c>
      <c r="L91" s="41"/>
      <c r="M91" s="41"/>
      <c r="N91" s="41"/>
      <c r="O91" s="71">
        <v>45668</v>
      </c>
      <c r="P91" s="41"/>
      <c r="Q91" s="71">
        <v>45704</v>
      </c>
      <c r="R91" s="41"/>
      <c r="S91" s="41"/>
      <c r="T91" s="72" t="s">
        <v>47</v>
      </c>
      <c r="U91" s="75"/>
      <c r="V91" s="71">
        <v>45766</v>
      </c>
      <c r="W91" s="41"/>
      <c r="X91" s="41"/>
      <c r="Y91" s="71">
        <v>45795</v>
      </c>
      <c r="Z91" s="73">
        <v>5</v>
      </c>
    </row>
    <row r="92" ht="14.25">
      <c r="A92" s="41">
        <v>2</v>
      </c>
      <c r="B92" s="79">
        <v>7</v>
      </c>
      <c r="C92" s="41" t="s">
        <v>66</v>
      </c>
      <c r="D92" s="41"/>
      <c r="E92" s="75"/>
      <c r="F92" s="41"/>
      <c r="G92" s="41"/>
      <c r="H92" s="41"/>
      <c r="I92" s="41"/>
      <c r="J92" s="41"/>
      <c r="K92" s="71"/>
      <c r="L92" s="41"/>
      <c r="M92" s="71"/>
      <c r="N92" s="41"/>
      <c r="O92" s="71"/>
      <c r="P92" s="41"/>
      <c r="Q92" s="41"/>
      <c r="R92" s="41"/>
      <c r="S92" s="71"/>
      <c r="T92" s="72"/>
      <c r="U92" s="75"/>
      <c r="V92" s="41"/>
      <c r="W92" s="41"/>
      <c r="X92" s="41"/>
      <c r="Y92" s="41"/>
      <c r="Z92" s="82">
        <v>4</v>
      </c>
      <c r="AA92" t="s">
        <v>47</v>
      </c>
    </row>
    <row r="93" ht="14.25">
      <c r="B93" s="76">
        <f>SUM(B80:B92)</f>
        <v>94</v>
      </c>
      <c r="Z93" s="73">
        <v>36</v>
      </c>
    </row>
    <row r="94" ht="14.25"/>
    <row r="95" ht="16.5">
      <c r="A95" s="44" t="s">
        <v>1</v>
      </c>
      <c r="B95" s="44" t="s">
        <v>2</v>
      </c>
      <c r="C95" s="44" t="s">
        <v>3</v>
      </c>
      <c r="D95" s="45"/>
      <c r="E95" s="46" t="s">
        <v>81</v>
      </c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8"/>
    </row>
    <row r="96" ht="14.25">
      <c r="A96" s="49"/>
      <c r="B96" s="49"/>
      <c r="C96" s="49"/>
      <c r="D96" s="50"/>
      <c r="E96" s="54" t="s">
        <v>58</v>
      </c>
      <c r="F96" s="55"/>
      <c r="G96" s="55"/>
      <c r="H96" s="55"/>
      <c r="I96" s="56"/>
      <c r="J96" s="57" t="s">
        <v>59</v>
      </c>
      <c r="K96" s="58"/>
      <c r="L96" s="58"/>
      <c r="M96" s="59"/>
      <c r="N96" s="54" t="s">
        <v>60</v>
      </c>
      <c r="O96" s="55"/>
      <c r="P96" s="55"/>
      <c r="Q96" s="55"/>
      <c r="R96" s="55"/>
      <c r="S96" s="56"/>
      <c r="T96" s="57" t="s">
        <v>43</v>
      </c>
      <c r="U96" s="58"/>
      <c r="V96" s="58"/>
      <c r="W96" s="58"/>
      <c r="X96" s="58"/>
      <c r="Y96" s="59"/>
    </row>
    <row r="97" ht="14.25">
      <c r="A97" s="49"/>
      <c r="B97" s="49"/>
      <c r="C97" s="49"/>
      <c r="D97" s="50"/>
      <c r="E97" s="54" t="s">
        <v>61</v>
      </c>
      <c r="F97" s="56"/>
      <c r="G97" s="54" t="s">
        <v>29</v>
      </c>
      <c r="H97" s="55"/>
      <c r="I97" s="56"/>
      <c r="J97" s="57" t="s">
        <v>5</v>
      </c>
      <c r="K97" s="59"/>
      <c r="L97" s="57" t="s">
        <v>30</v>
      </c>
      <c r="M97" s="59"/>
      <c r="N97" s="54" t="s">
        <v>7</v>
      </c>
      <c r="O97" s="56"/>
      <c r="P97" s="54" t="s">
        <v>8</v>
      </c>
      <c r="Q97" s="56"/>
      <c r="R97" s="54" t="s">
        <v>9</v>
      </c>
      <c r="S97" s="56"/>
      <c r="T97" s="57" t="s">
        <v>10</v>
      </c>
      <c r="U97" s="58"/>
      <c r="V97" s="59"/>
      <c r="W97" s="57" t="s">
        <v>11</v>
      </c>
      <c r="X97" s="58"/>
      <c r="Y97" s="59"/>
    </row>
    <row r="98" ht="14.25">
      <c r="A98" s="60"/>
      <c r="B98" s="60"/>
      <c r="C98" s="60"/>
      <c r="D98" s="60"/>
      <c r="E98" s="65" t="s">
        <v>62</v>
      </c>
      <c r="F98" s="65" t="s">
        <v>12</v>
      </c>
      <c r="G98" s="65" t="s">
        <v>44</v>
      </c>
      <c r="H98" s="64" t="s">
        <v>62</v>
      </c>
      <c r="I98" s="65" t="s">
        <v>12</v>
      </c>
      <c r="J98" s="66" t="s">
        <v>62</v>
      </c>
      <c r="K98" s="67" t="s">
        <v>12</v>
      </c>
      <c r="L98" s="66" t="s">
        <v>62</v>
      </c>
      <c r="M98" s="67" t="s">
        <v>12</v>
      </c>
      <c r="N98" s="65" t="s">
        <v>62</v>
      </c>
      <c r="O98" s="65" t="s">
        <v>12</v>
      </c>
      <c r="P98" s="65" t="s">
        <v>44</v>
      </c>
      <c r="Q98" s="65" t="s">
        <v>12</v>
      </c>
      <c r="R98" s="65" t="s">
        <v>62</v>
      </c>
      <c r="S98" s="65" t="s">
        <v>12</v>
      </c>
      <c r="T98" s="67" t="s">
        <v>44</v>
      </c>
      <c r="U98" s="67" t="s">
        <v>62</v>
      </c>
      <c r="V98" s="67" t="s">
        <v>12</v>
      </c>
      <c r="W98" s="67" t="s">
        <v>44</v>
      </c>
      <c r="X98" s="66" t="s">
        <v>62</v>
      </c>
      <c r="Y98" s="67" t="s">
        <v>12</v>
      </c>
    </row>
    <row r="99" ht="14.25">
      <c r="A99" s="41">
        <v>4</v>
      </c>
      <c r="B99" s="41">
        <v>13</v>
      </c>
      <c r="C99" s="41" t="s">
        <v>13</v>
      </c>
      <c r="D99" s="41"/>
      <c r="E99" s="41"/>
      <c r="F99" s="71"/>
      <c r="G99" s="71"/>
      <c r="H99" s="83"/>
      <c r="I99" s="84">
        <v>45590</v>
      </c>
      <c r="J99" s="85"/>
      <c r="K99" s="84">
        <v>45621</v>
      </c>
      <c r="L99" s="85"/>
      <c r="M99" s="84"/>
      <c r="N99" s="86">
        <v>45685</v>
      </c>
      <c r="O99" s="85"/>
      <c r="P99" s="87"/>
      <c r="Q99" s="84">
        <v>45693</v>
      </c>
      <c r="R99" s="87"/>
      <c r="S99" s="84"/>
      <c r="T99" s="85"/>
      <c r="U99" s="88">
        <v>45777</v>
      </c>
      <c r="V99" s="84"/>
      <c r="W99" s="85"/>
      <c r="X99" s="85"/>
      <c r="Y99" s="84">
        <v>45796</v>
      </c>
      <c r="Z99" s="73">
        <v>6</v>
      </c>
    </row>
    <row r="100" ht="14.25">
      <c r="A100" s="41">
        <v>3</v>
      </c>
      <c r="B100" s="41">
        <v>10</v>
      </c>
      <c r="C100" s="41" t="s">
        <v>63</v>
      </c>
      <c r="D100" s="41"/>
      <c r="E100" s="41"/>
      <c r="F100" s="71"/>
      <c r="G100" s="71"/>
      <c r="H100" s="89"/>
      <c r="I100" s="71"/>
      <c r="J100" s="41"/>
      <c r="K100" s="84">
        <v>45604</v>
      </c>
      <c r="L100" s="85"/>
      <c r="M100" s="84">
        <v>45636</v>
      </c>
      <c r="N100" s="90">
        <v>45680</v>
      </c>
      <c r="O100" s="84"/>
      <c r="P100" s="85"/>
      <c r="Q100" s="85"/>
      <c r="R100" s="91"/>
      <c r="S100" s="84"/>
      <c r="T100" s="85"/>
      <c r="U100" s="88">
        <v>45769</v>
      </c>
      <c r="V100" s="84">
        <v>45751</v>
      </c>
      <c r="W100" s="41"/>
      <c r="X100" s="41"/>
      <c r="Y100" s="71">
        <v>45798</v>
      </c>
      <c r="Z100" s="73">
        <v>6</v>
      </c>
    </row>
    <row r="101" ht="14.25">
      <c r="A101" s="41">
        <v>3</v>
      </c>
      <c r="B101" s="41">
        <v>10</v>
      </c>
      <c r="C101" s="41" t="s">
        <v>23</v>
      </c>
      <c r="D101" s="41"/>
      <c r="E101" s="41"/>
      <c r="F101" s="71">
        <v>45578</v>
      </c>
      <c r="G101" s="71"/>
      <c r="H101" s="89"/>
      <c r="I101" s="71"/>
      <c r="J101" s="41"/>
      <c r="K101" s="71">
        <v>45628</v>
      </c>
      <c r="L101" s="41"/>
      <c r="M101" s="71"/>
      <c r="N101" s="78">
        <v>45678</v>
      </c>
      <c r="O101" s="41"/>
      <c r="P101" s="41"/>
      <c r="Q101" s="71">
        <v>45713</v>
      </c>
      <c r="R101" s="41"/>
      <c r="S101" s="71"/>
      <c r="T101" s="41"/>
      <c r="U101" s="78">
        <v>45771</v>
      </c>
      <c r="V101" s="41"/>
      <c r="W101" s="41"/>
      <c r="X101" s="41"/>
      <c r="Y101" s="71">
        <v>45069</v>
      </c>
      <c r="Z101" s="73">
        <v>6</v>
      </c>
    </row>
    <row r="102" ht="14.25">
      <c r="A102" s="41">
        <v>5</v>
      </c>
      <c r="B102" s="41">
        <v>13</v>
      </c>
      <c r="C102" s="41" t="s">
        <v>72</v>
      </c>
      <c r="D102" s="41"/>
      <c r="E102" s="41"/>
      <c r="F102" s="71"/>
      <c r="G102" s="71"/>
      <c r="H102" s="92"/>
      <c r="I102" s="84">
        <v>45588</v>
      </c>
      <c r="J102" s="85"/>
      <c r="K102" s="84"/>
      <c r="L102" s="84"/>
      <c r="M102" s="84">
        <v>45651</v>
      </c>
      <c r="N102" s="93">
        <v>45687</v>
      </c>
      <c r="O102" s="85"/>
      <c r="P102" s="85"/>
      <c r="Q102" s="84">
        <v>45698</v>
      </c>
      <c r="R102" s="91"/>
      <c r="S102" s="84">
        <v>45735</v>
      </c>
      <c r="T102" s="85"/>
      <c r="U102" s="88">
        <v>45775</v>
      </c>
      <c r="V102" s="84"/>
      <c r="W102" s="85"/>
      <c r="X102" s="85"/>
      <c r="Y102" s="84"/>
      <c r="Z102" s="73">
        <v>6</v>
      </c>
    </row>
    <row r="103" ht="14.25">
      <c r="A103" s="41">
        <v>2</v>
      </c>
      <c r="B103" s="41">
        <v>7</v>
      </c>
      <c r="C103" s="41" t="s">
        <v>73</v>
      </c>
      <c r="D103" s="41"/>
      <c r="E103" s="41"/>
      <c r="F103" s="71"/>
      <c r="G103" s="71"/>
      <c r="H103" s="92"/>
      <c r="I103" s="94">
        <v>45573</v>
      </c>
      <c r="J103" s="41"/>
      <c r="K103" s="71">
        <v>45617</v>
      </c>
      <c r="L103" s="41"/>
      <c r="M103" s="95"/>
      <c r="N103" s="96"/>
      <c r="O103" s="97">
        <v>45671</v>
      </c>
      <c r="P103" s="41"/>
      <c r="Q103" s="71">
        <v>45708</v>
      </c>
      <c r="R103" s="71"/>
      <c r="S103" s="71"/>
      <c r="T103" s="41"/>
      <c r="U103" s="41"/>
      <c r="V103" s="71">
        <v>45748</v>
      </c>
      <c r="W103" s="41"/>
      <c r="X103" s="41"/>
      <c r="Y103" s="71"/>
      <c r="Z103" s="73">
        <v>5</v>
      </c>
    </row>
    <row r="104" ht="14.25">
      <c r="A104" s="41">
        <v>1</v>
      </c>
      <c r="B104" s="41">
        <v>3</v>
      </c>
      <c r="C104" s="41" t="s">
        <v>75</v>
      </c>
      <c r="D104" s="41"/>
      <c r="E104" s="41"/>
      <c r="F104" s="41"/>
      <c r="G104" s="41"/>
      <c r="H104" s="89"/>
      <c r="I104" s="71"/>
      <c r="J104" s="41"/>
      <c r="K104" s="71"/>
      <c r="L104" s="41"/>
      <c r="M104" s="41"/>
      <c r="N104" s="98">
        <v>45314</v>
      </c>
      <c r="O104" s="71"/>
      <c r="P104" s="41"/>
      <c r="Q104" s="71"/>
      <c r="R104" s="71"/>
      <c r="S104" s="41"/>
      <c r="T104" s="41"/>
      <c r="U104" s="78">
        <v>45769</v>
      </c>
      <c r="V104" s="71"/>
      <c r="W104" s="41"/>
      <c r="X104" s="41"/>
      <c r="Y104" s="71">
        <v>45791</v>
      </c>
      <c r="Z104" s="73">
        <v>3</v>
      </c>
    </row>
    <row r="105" ht="14.25">
      <c r="A105" s="41">
        <v>3</v>
      </c>
      <c r="B105" s="41">
        <v>10</v>
      </c>
      <c r="C105" s="41" t="s">
        <v>64</v>
      </c>
      <c r="D105" s="41"/>
      <c r="E105" s="41"/>
      <c r="F105" s="41"/>
      <c r="G105" s="41"/>
      <c r="H105" s="92"/>
      <c r="I105" s="71"/>
      <c r="J105" s="41"/>
      <c r="K105" s="41"/>
      <c r="L105" s="41"/>
      <c r="M105" s="71"/>
      <c r="N105" s="41"/>
      <c r="O105" s="41"/>
      <c r="P105" s="41"/>
      <c r="Q105" s="71"/>
      <c r="R105" s="71"/>
      <c r="S105" s="71"/>
      <c r="T105" s="41"/>
      <c r="U105" s="41"/>
      <c r="V105" s="71"/>
      <c r="W105" s="41"/>
      <c r="X105" s="41"/>
      <c r="Y105" s="41"/>
      <c r="Z105" s="73"/>
    </row>
    <row r="106" ht="14.25">
      <c r="A106" s="41">
        <v>1</v>
      </c>
      <c r="B106" s="41">
        <v>3</v>
      </c>
      <c r="C106" s="41" t="s">
        <v>69</v>
      </c>
      <c r="D106" s="41"/>
      <c r="E106" s="41"/>
      <c r="F106" s="41"/>
      <c r="G106" s="41"/>
      <c r="H106" s="92"/>
      <c r="I106" s="71"/>
      <c r="J106" s="41"/>
      <c r="K106" s="41"/>
      <c r="L106" s="41"/>
      <c r="M106" s="71"/>
      <c r="N106" s="78">
        <v>45680</v>
      </c>
      <c r="O106" s="41"/>
      <c r="P106" s="41"/>
      <c r="Q106" s="71"/>
      <c r="R106" s="71"/>
      <c r="S106" s="41"/>
      <c r="T106" s="41"/>
      <c r="U106" s="78">
        <v>45679</v>
      </c>
      <c r="V106" s="71"/>
      <c r="W106" s="41"/>
      <c r="X106" s="41"/>
      <c r="Y106" s="41"/>
      <c r="Z106" s="73">
        <v>2</v>
      </c>
    </row>
    <row r="107" ht="14.25">
      <c r="A107" s="41">
        <v>2</v>
      </c>
      <c r="B107" s="41">
        <v>7</v>
      </c>
      <c r="C107" s="41" t="s">
        <v>65</v>
      </c>
      <c r="D107" s="41"/>
      <c r="E107" s="92"/>
      <c r="F107" s="41"/>
      <c r="G107" s="41"/>
      <c r="H107" s="41"/>
      <c r="I107" s="71"/>
      <c r="J107" s="41"/>
      <c r="K107" s="41"/>
      <c r="L107" s="41"/>
      <c r="M107" s="71"/>
      <c r="N107" s="78">
        <v>45678</v>
      </c>
      <c r="O107" s="41"/>
      <c r="P107" s="41"/>
      <c r="Q107" s="41"/>
      <c r="R107" s="71"/>
      <c r="S107" s="71"/>
      <c r="T107" s="41"/>
      <c r="U107" s="78">
        <v>45771</v>
      </c>
      <c r="V107" s="41"/>
      <c r="W107" s="41"/>
      <c r="X107" s="41"/>
      <c r="Y107" s="41"/>
      <c r="Z107" s="73">
        <v>2</v>
      </c>
    </row>
    <row r="108" ht="14.25">
      <c r="A108" s="41">
        <v>3</v>
      </c>
      <c r="B108" s="41">
        <v>10</v>
      </c>
      <c r="C108" s="41" t="s">
        <v>76</v>
      </c>
      <c r="D108" s="41"/>
      <c r="E108" s="92"/>
      <c r="F108" s="41"/>
      <c r="G108" s="41"/>
      <c r="H108" s="41"/>
      <c r="I108" s="70">
        <v>45573</v>
      </c>
      <c r="J108" s="78"/>
      <c r="K108" s="71">
        <v>45622</v>
      </c>
      <c r="L108" s="41"/>
      <c r="M108" s="71"/>
      <c r="N108" s="78">
        <v>45678</v>
      </c>
      <c r="O108" s="71"/>
      <c r="P108" s="41"/>
      <c r="Q108" s="41"/>
      <c r="R108" s="99"/>
      <c r="S108" s="71">
        <v>45720</v>
      </c>
      <c r="T108" s="41"/>
      <c r="U108" s="78">
        <v>45771</v>
      </c>
      <c r="V108" s="71">
        <v>45765</v>
      </c>
      <c r="W108" s="41"/>
      <c r="X108" s="41"/>
      <c r="Y108" s="71">
        <v>45799</v>
      </c>
      <c r="Z108" s="73">
        <v>7</v>
      </c>
    </row>
    <row r="109" ht="14.25">
      <c r="A109" s="41">
        <v>2</v>
      </c>
      <c r="B109" s="41">
        <v>7</v>
      </c>
      <c r="C109" s="41" t="s">
        <v>80</v>
      </c>
      <c r="D109" s="41"/>
      <c r="E109" s="92"/>
      <c r="F109" s="41"/>
      <c r="G109" s="41"/>
      <c r="H109" s="41"/>
      <c r="I109" s="71"/>
      <c r="J109" s="41"/>
      <c r="K109" s="71">
        <v>45605</v>
      </c>
      <c r="L109" s="41"/>
      <c r="M109" s="41"/>
      <c r="N109" s="78">
        <v>45680</v>
      </c>
      <c r="O109" s="71"/>
      <c r="P109" s="41"/>
      <c r="Q109" s="71"/>
      <c r="R109" s="71"/>
      <c r="S109" s="71">
        <v>45729</v>
      </c>
      <c r="T109" s="41"/>
      <c r="U109" s="78">
        <v>45769</v>
      </c>
      <c r="V109" s="71"/>
      <c r="W109" s="41"/>
      <c r="X109" s="41"/>
      <c r="Y109" s="71">
        <v>45783</v>
      </c>
      <c r="Z109" s="73">
        <v>5</v>
      </c>
    </row>
    <row r="110" ht="14.25">
      <c r="A110" s="41">
        <v>2</v>
      </c>
      <c r="B110" s="41">
        <v>7</v>
      </c>
      <c r="C110" s="41" t="s">
        <v>66</v>
      </c>
      <c r="D110" s="41"/>
      <c r="E110" s="92"/>
      <c r="F110" s="41"/>
      <c r="G110" s="41"/>
      <c r="H110" s="41"/>
      <c r="I110" s="71"/>
      <c r="J110" s="78"/>
      <c r="K110" s="71"/>
      <c r="L110" s="41"/>
      <c r="M110" s="41"/>
      <c r="N110" s="78">
        <v>45678</v>
      </c>
      <c r="O110" s="71"/>
      <c r="P110" s="41"/>
      <c r="Q110" s="41"/>
      <c r="R110" s="71"/>
      <c r="S110" s="71"/>
      <c r="T110" s="41"/>
      <c r="U110" s="78">
        <v>45771</v>
      </c>
      <c r="V110" s="71"/>
      <c r="W110" s="41"/>
      <c r="X110" s="41"/>
      <c r="Y110" s="41"/>
      <c r="Z110" s="73">
        <v>2</v>
      </c>
    </row>
    <row r="111" ht="14.25">
      <c r="B111" s="76">
        <f>SUM(B99:B110)</f>
        <v>100</v>
      </c>
      <c r="Z111" s="73">
        <v>50</v>
      </c>
    </row>
    <row r="112" ht="14.25"/>
    <row r="113" ht="16.5">
      <c r="A113" s="44" t="s">
        <v>1</v>
      </c>
      <c r="B113" s="44" t="s">
        <v>2</v>
      </c>
      <c r="C113" s="44" t="s">
        <v>82</v>
      </c>
      <c r="D113" s="45"/>
      <c r="E113" s="46" t="s">
        <v>83</v>
      </c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8"/>
    </row>
    <row r="114" ht="14.25">
      <c r="A114" s="49"/>
      <c r="B114" s="49"/>
      <c r="C114" s="49"/>
      <c r="D114" s="50"/>
      <c r="E114" s="57" t="s">
        <v>84</v>
      </c>
      <c r="F114" s="58"/>
      <c r="G114" s="58"/>
      <c r="H114" s="58"/>
      <c r="I114" s="58"/>
      <c r="J114" s="58"/>
      <c r="K114" s="58"/>
      <c r="L114" s="58"/>
      <c r="M114" s="59"/>
      <c r="N114" s="54" t="s">
        <v>85</v>
      </c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6"/>
    </row>
    <row r="115" ht="14.25">
      <c r="A115" s="49"/>
      <c r="B115" s="49"/>
      <c r="C115" s="49"/>
      <c r="D115" s="50"/>
      <c r="E115" s="57" t="s">
        <v>61</v>
      </c>
      <c r="F115" s="59"/>
      <c r="G115" s="58"/>
      <c r="H115" s="57" t="s">
        <v>29</v>
      </c>
      <c r="I115" s="59"/>
      <c r="J115" s="57" t="s">
        <v>5</v>
      </c>
      <c r="K115" s="59"/>
      <c r="L115" s="57" t="s">
        <v>30</v>
      </c>
      <c r="M115" s="59"/>
      <c r="N115" s="54" t="s">
        <v>7</v>
      </c>
      <c r="O115" s="56"/>
      <c r="P115" s="54" t="s">
        <v>8</v>
      </c>
      <c r="Q115" s="56"/>
      <c r="R115" s="54" t="s">
        <v>9</v>
      </c>
      <c r="S115" s="56"/>
      <c r="T115" s="54" t="s">
        <v>10</v>
      </c>
      <c r="U115" s="55"/>
      <c r="V115" s="56"/>
      <c r="W115" s="54" t="s">
        <v>11</v>
      </c>
      <c r="X115" s="55"/>
      <c r="Y115" s="56"/>
    </row>
    <row r="116" ht="14.25">
      <c r="A116" s="60"/>
      <c r="B116" s="60"/>
      <c r="C116" s="60"/>
      <c r="D116" s="60"/>
      <c r="E116" s="66" t="s">
        <v>62</v>
      </c>
      <c r="F116" s="67" t="s">
        <v>12</v>
      </c>
      <c r="G116" s="67"/>
      <c r="H116" s="66" t="s">
        <v>62</v>
      </c>
      <c r="I116" s="67" t="s">
        <v>12</v>
      </c>
      <c r="J116" s="66" t="s">
        <v>62</v>
      </c>
      <c r="K116" s="67" t="s">
        <v>12</v>
      </c>
      <c r="L116" s="66" t="s">
        <v>62</v>
      </c>
      <c r="M116" s="67" t="s">
        <v>12</v>
      </c>
      <c r="N116" s="64" t="s">
        <v>62</v>
      </c>
      <c r="O116" s="65" t="s">
        <v>12</v>
      </c>
      <c r="P116" s="64" t="s">
        <v>62</v>
      </c>
      <c r="Q116" s="65" t="s">
        <v>12</v>
      </c>
      <c r="R116" s="64" t="s">
        <v>62</v>
      </c>
      <c r="S116" s="65" t="s">
        <v>12</v>
      </c>
      <c r="T116" s="65" t="s">
        <v>44</v>
      </c>
      <c r="U116" s="64" t="s">
        <v>62</v>
      </c>
      <c r="V116" s="65" t="s">
        <v>12</v>
      </c>
      <c r="W116" s="65" t="s">
        <v>44</v>
      </c>
      <c r="X116" s="65" t="s">
        <v>62</v>
      </c>
      <c r="Y116" s="65" t="s">
        <v>12</v>
      </c>
    </row>
    <row r="117" ht="14.25">
      <c r="A117" s="41">
        <v>2</v>
      </c>
      <c r="B117" s="41">
        <v>7</v>
      </c>
      <c r="C117" s="41" t="s">
        <v>13</v>
      </c>
      <c r="D117" s="41"/>
      <c r="E117" s="41"/>
      <c r="F117" s="71"/>
      <c r="G117" s="71"/>
      <c r="H117" s="41"/>
      <c r="J117" s="41"/>
      <c r="K117" s="71">
        <v>45622</v>
      </c>
      <c r="L117" s="41"/>
      <c r="M117" s="71">
        <v>45652</v>
      </c>
      <c r="N117" s="41"/>
      <c r="O117" s="41"/>
      <c r="P117" s="71"/>
      <c r="Q117" s="71">
        <v>45715</v>
      </c>
      <c r="R117" s="41"/>
      <c r="S117" s="71"/>
      <c r="T117" s="100" t="s">
        <v>47</v>
      </c>
      <c r="U117" s="41"/>
      <c r="V117" s="71">
        <v>45776</v>
      </c>
      <c r="W117" s="41"/>
      <c r="X117" s="41"/>
      <c r="Y117" s="71"/>
      <c r="Z117" s="73">
        <v>4</v>
      </c>
    </row>
    <row r="118" ht="14.25">
      <c r="A118" s="41">
        <v>3</v>
      </c>
      <c r="B118" s="41">
        <v>10</v>
      </c>
      <c r="C118" s="41" t="s">
        <v>63</v>
      </c>
      <c r="D118" s="41"/>
      <c r="E118" s="41"/>
      <c r="F118" s="71">
        <v>44806</v>
      </c>
      <c r="G118" s="71"/>
      <c r="H118" s="41"/>
      <c r="I118" s="71"/>
      <c r="J118" s="41"/>
      <c r="K118" s="71"/>
      <c r="L118" s="41"/>
      <c r="M118" s="71">
        <v>45638</v>
      </c>
      <c r="N118" s="41"/>
      <c r="O118" s="71">
        <v>45673</v>
      </c>
      <c r="P118" s="41"/>
      <c r="Q118" s="78">
        <v>45701</v>
      </c>
      <c r="R118" s="41"/>
      <c r="S118" s="71"/>
      <c r="T118" s="100" t="s">
        <v>47</v>
      </c>
      <c r="U118" s="41"/>
      <c r="V118" s="71">
        <v>45754</v>
      </c>
      <c r="W118" s="41"/>
      <c r="X118" s="41"/>
      <c r="Y118" s="71"/>
      <c r="Z118" s="73">
        <v>5</v>
      </c>
    </row>
    <row r="119" ht="14.25">
      <c r="A119" s="41">
        <v>3</v>
      </c>
      <c r="B119" s="41">
        <v>10</v>
      </c>
      <c r="C119" s="41" t="s">
        <v>23</v>
      </c>
      <c r="D119" s="41"/>
      <c r="E119" s="41"/>
      <c r="F119" s="41"/>
      <c r="G119" s="41"/>
      <c r="H119" s="41"/>
      <c r="I119" s="71">
        <v>45567</v>
      </c>
      <c r="J119" s="41"/>
      <c r="K119" s="71"/>
      <c r="L119" s="41"/>
      <c r="M119" s="71">
        <v>45631</v>
      </c>
      <c r="N119" s="41"/>
      <c r="O119" s="71">
        <v>45674</v>
      </c>
      <c r="P119" s="41"/>
      <c r="Q119" s="71"/>
      <c r="R119" s="41"/>
      <c r="S119" s="71"/>
      <c r="T119" s="100" t="s">
        <v>47</v>
      </c>
      <c r="U119" s="41"/>
      <c r="V119" s="41"/>
      <c r="W119" s="41"/>
      <c r="X119" s="101"/>
      <c r="Y119" s="102">
        <v>45793</v>
      </c>
      <c r="Z119" s="73">
        <v>3</v>
      </c>
    </row>
    <row r="120" ht="14.25">
      <c r="A120" s="41">
        <v>2</v>
      </c>
      <c r="B120" s="41">
        <v>7</v>
      </c>
      <c r="C120" s="41" t="s">
        <v>86</v>
      </c>
      <c r="D120" s="41"/>
      <c r="E120" s="41"/>
      <c r="F120" s="71"/>
      <c r="G120" s="71"/>
      <c r="H120" s="41"/>
      <c r="I120" s="71">
        <v>45581</v>
      </c>
      <c r="J120" s="41"/>
      <c r="K120" s="71"/>
      <c r="L120" s="41"/>
      <c r="M120" s="71"/>
      <c r="N120" s="41"/>
      <c r="O120" s="71">
        <v>45686</v>
      </c>
      <c r="P120" s="41"/>
      <c r="Q120" s="71"/>
      <c r="R120" s="41"/>
      <c r="S120" s="71"/>
      <c r="T120" s="100" t="s">
        <v>47</v>
      </c>
      <c r="U120" s="41"/>
      <c r="V120" s="71">
        <v>45770</v>
      </c>
      <c r="W120" s="103"/>
      <c r="X120" s="104"/>
      <c r="Y120" s="105">
        <v>45799</v>
      </c>
      <c r="Z120" s="73">
        <v>4</v>
      </c>
    </row>
    <row r="121" ht="14.25">
      <c r="A121" s="41">
        <v>7</v>
      </c>
      <c r="B121" s="41">
        <v>13</v>
      </c>
      <c r="C121" s="41" t="s">
        <v>87</v>
      </c>
      <c r="D121" s="41"/>
      <c r="E121" s="41"/>
      <c r="F121" s="71"/>
      <c r="G121" s="71"/>
      <c r="H121" s="41"/>
      <c r="I121" s="71">
        <v>45576</v>
      </c>
      <c r="J121" s="41"/>
      <c r="K121" s="71">
        <v>45607</v>
      </c>
      <c r="L121" s="41"/>
      <c r="M121" s="71">
        <v>45632</v>
      </c>
      <c r="N121" s="41"/>
      <c r="O121" s="71"/>
      <c r="P121" s="41"/>
      <c r="Q121" s="71">
        <v>45693</v>
      </c>
      <c r="R121" s="41"/>
      <c r="S121" s="71">
        <v>45734</v>
      </c>
      <c r="T121" s="100"/>
      <c r="U121" s="41"/>
      <c r="V121" s="71">
        <v>45758</v>
      </c>
      <c r="W121" s="103"/>
      <c r="X121" s="104"/>
      <c r="Y121" s="105">
        <v>45799</v>
      </c>
      <c r="Z121" s="73">
        <v>7</v>
      </c>
    </row>
    <row r="122" ht="14.25">
      <c r="A122" s="41">
        <v>2</v>
      </c>
      <c r="B122" s="41">
        <v>7</v>
      </c>
      <c r="C122" s="41" t="s">
        <v>88</v>
      </c>
      <c r="D122" s="41"/>
      <c r="E122" s="41"/>
      <c r="F122" s="71"/>
      <c r="G122" s="71"/>
      <c r="H122" s="41"/>
      <c r="I122" s="71"/>
      <c r="J122" s="41"/>
      <c r="K122" s="71">
        <v>45617</v>
      </c>
      <c r="L122" s="41"/>
      <c r="M122" s="71"/>
      <c r="N122" s="41"/>
      <c r="O122" s="71"/>
      <c r="P122" s="41"/>
      <c r="Q122" s="71">
        <v>45706</v>
      </c>
      <c r="R122" s="41"/>
      <c r="S122" s="71"/>
      <c r="T122" s="100"/>
      <c r="U122" s="41"/>
      <c r="V122" s="71">
        <v>45750</v>
      </c>
      <c r="W122" s="103"/>
      <c r="X122" s="104"/>
      <c r="Y122" s="106">
        <v>45799</v>
      </c>
      <c r="Z122" s="73">
        <v>4</v>
      </c>
    </row>
    <row r="123" ht="14.25">
      <c r="A123" s="41">
        <v>3</v>
      </c>
      <c r="B123" s="41">
        <v>10</v>
      </c>
      <c r="C123" s="41" t="s">
        <v>89</v>
      </c>
      <c r="D123" s="41"/>
      <c r="E123" s="41"/>
      <c r="F123" s="71"/>
      <c r="G123" s="71"/>
      <c r="H123" s="41"/>
      <c r="I123" s="71">
        <v>45587</v>
      </c>
      <c r="J123" s="41"/>
      <c r="K123" s="71"/>
      <c r="L123" s="41"/>
      <c r="M123" s="71"/>
      <c r="N123" s="41"/>
      <c r="O123" s="71">
        <v>45668</v>
      </c>
      <c r="P123" s="41"/>
      <c r="Q123" s="71"/>
      <c r="R123" s="41"/>
      <c r="S123" s="71">
        <v>45736</v>
      </c>
      <c r="T123" s="100"/>
      <c r="U123" s="41"/>
      <c r="V123" s="71">
        <v>45757</v>
      </c>
      <c r="W123" s="103"/>
      <c r="X123" s="104"/>
      <c r="Y123" s="105">
        <v>45068</v>
      </c>
      <c r="Z123" s="73">
        <v>5</v>
      </c>
    </row>
    <row r="124" ht="14.25">
      <c r="A124" s="41">
        <v>1</v>
      </c>
      <c r="B124" s="41">
        <v>3</v>
      </c>
      <c r="C124" s="41" t="s">
        <v>90</v>
      </c>
      <c r="D124" s="41"/>
      <c r="E124" s="41"/>
      <c r="F124" s="71"/>
      <c r="G124" s="71"/>
      <c r="H124" s="41"/>
      <c r="I124" s="71"/>
      <c r="J124" s="41"/>
      <c r="K124" s="71"/>
      <c r="L124" s="41"/>
      <c r="M124" s="71"/>
      <c r="N124" s="41"/>
      <c r="O124" s="71">
        <v>45667</v>
      </c>
      <c r="P124" s="41"/>
      <c r="Q124" s="71"/>
      <c r="R124" s="41"/>
      <c r="S124" s="71"/>
      <c r="T124" s="100"/>
      <c r="U124" s="41"/>
      <c r="V124" s="71"/>
      <c r="W124" s="103"/>
      <c r="X124" s="104"/>
      <c r="Y124" s="105">
        <v>45799</v>
      </c>
      <c r="Z124" s="73">
        <v>2</v>
      </c>
    </row>
    <row r="125" ht="14.25">
      <c r="A125" s="41">
        <v>1</v>
      </c>
      <c r="B125" s="41">
        <v>3</v>
      </c>
      <c r="C125" s="41" t="s">
        <v>91</v>
      </c>
      <c r="D125" s="41"/>
      <c r="E125" s="41"/>
      <c r="F125" s="71"/>
      <c r="G125" s="71"/>
      <c r="H125" s="41"/>
      <c r="I125" s="71"/>
      <c r="J125" s="41"/>
      <c r="K125" s="71"/>
      <c r="L125" s="41"/>
      <c r="M125" s="71"/>
      <c r="N125" s="41"/>
      <c r="O125" s="71">
        <v>45670</v>
      </c>
      <c r="P125" s="41"/>
      <c r="Q125" s="71"/>
      <c r="R125" s="41"/>
      <c r="S125" s="71"/>
      <c r="T125" s="100"/>
      <c r="U125" s="41"/>
      <c r="V125" s="71"/>
      <c r="W125" s="103"/>
      <c r="X125" s="104"/>
      <c r="Y125" s="105">
        <v>45799</v>
      </c>
      <c r="Z125" s="73">
        <v>2</v>
      </c>
    </row>
    <row r="126" ht="14.25">
      <c r="A126" s="41">
        <v>4</v>
      </c>
      <c r="B126" s="41">
        <v>13</v>
      </c>
      <c r="C126" s="41" t="s">
        <v>75</v>
      </c>
      <c r="D126" s="41"/>
      <c r="E126" s="41"/>
      <c r="F126" s="41"/>
      <c r="G126" s="41"/>
      <c r="H126" s="41"/>
      <c r="I126" s="71">
        <v>45580</v>
      </c>
      <c r="J126" s="41"/>
      <c r="K126" s="71"/>
      <c r="L126" s="41"/>
      <c r="M126" s="41"/>
      <c r="N126" s="41"/>
      <c r="O126" s="71">
        <v>45322</v>
      </c>
      <c r="P126" s="41"/>
      <c r="Q126" s="71"/>
      <c r="R126" s="41"/>
      <c r="S126" s="41"/>
      <c r="T126" s="100"/>
      <c r="U126" s="41"/>
      <c r="V126" s="71">
        <v>45769</v>
      </c>
      <c r="W126" s="41"/>
      <c r="X126" s="107"/>
      <c r="Y126" s="107"/>
      <c r="Z126" s="73">
        <v>3</v>
      </c>
    </row>
    <row r="127" ht="14.25">
      <c r="A127" s="41">
        <v>4</v>
      </c>
      <c r="B127" s="41">
        <v>13</v>
      </c>
      <c r="C127" s="41" t="s">
        <v>64</v>
      </c>
      <c r="D127" s="41"/>
      <c r="E127" s="41"/>
      <c r="F127" s="41"/>
      <c r="G127" s="41"/>
      <c r="H127" s="41"/>
      <c r="I127" s="71"/>
      <c r="J127" s="41"/>
      <c r="K127" s="41"/>
      <c r="L127" s="41"/>
      <c r="M127" s="71"/>
      <c r="N127" s="41"/>
      <c r="O127" s="41"/>
      <c r="P127" s="41"/>
      <c r="Q127" s="71"/>
      <c r="R127" s="41"/>
      <c r="S127" s="71"/>
      <c r="T127" s="100" t="s">
        <v>47</v>
      </c>
      <c r="U127" s="41"/>
      <c r="V127" s="41"/>
      <c r="W127" s="41"/>
      <c r="X127" s="41"/>
      <c r="Y127" s="71"/>
    </row>
    <row r="128" ht="14.25">
      <c r="A128" s="41">
        <v>3</v>
      </c>
      <c r="B128" s="41">
        <v>10</v>
      </c>
      <c r="C128" s="41" t="s">
        <v>69</v>
      </c>
      <c r="D128" s="41"/>
      <c r="E128" s="41"/>
      <c r="F128" s="41"/>
      <c r="G128" s="41"/>
      <c r="H128" s="41"/>
      <c r="I128" s="71"/>
      <c r="J128" s="41"/>
      <c r="K128" s="71"/>
      <c r="L128" s="41"/>
      <c r="M128" s="71"/>
      <c r="N128" s="41"/>
      <c r="O128" s="71"/>
      <c r="P128" s="41"/>
      <c r="Q128" s="71"/>
      <c r="R128" s="41"/>
      <c r="S128" s="71"/>
      <c r="T128" s="100" t="s">
        <v>47</v>
      </c>
      <c r="U128" s="41"/>
      <c r="V128" s="71"/>
      <c r="W128" s="41"/>
      <c r="X128" s="41"/>
      <c r="Y128" s="41"/>
    </row>
    <row r="129" ht="14.25">
      <c r="A129" s="41">
        <v>5</v>
      </c>
      <c r="B129" s="41">
        <v>13</v>
      </c>
      <c r="C129" s="41" t="s">
        <v>76</v>
      </c>
      <c r="D129" s="41"/>
      <c r="E129" s="41"/>
      <c r="F129" s="71"/>
      <c r="G129" s="71"/>
      <c r="H129" s="41"/>
      <c r="I129" s="71"/>
      <c r="J129" s="41"/>
      <c r="K129" s="71">
        <v>45614</v>
      </c>
      <c r="L129" s="41"/>
      <c r="M129" s="71"/>
      <c r="N129" s="41"/>
      <c r="O129" s="71"/>
      <c r="P129" s="41"/>
      <c r="Q129" s="71">
        <v>45698</v>
      </c>
      <c r="R129" s="41"/>
      <c r="S129" s="71"/>
      <c r="T129" s="100" t="s">
        <v>47</v>
      </c>
      <c r="U129" s="41"/>
      <c r="V129" s="71"/>
      <c r="W129" s="41"/>
      <c r="X129" s="41"/>
      <c r="Y129" s="71">
        <v>45803</v>
      </c>
      <c r="Z129" s="73">
        <v>3</v>
      </c>
    </row>
    <row r="130" ht="14.25">
      <c r="A130" s="41">
        <v>5</v>
      </c>
      <c r="B130" s="41">
        <v>13</v>
      </c>
      <c r="C130" s="41" t="s">
        <v>80</v>
      </c>
      <c r="D130" s="41"/>
      <c r="E130" s="41"/>
      <c r="F130" s="71"/>
      <c r="G130" s="71"/>
      <c r="H130" s="41"/>
      <c r="I130" s="71"/>
      <c r="J130" s="41"/>
      <c r="K130" s="71">
        <v>45623</v>
      </c>
      <c r="L130" s="41"/>
      <c r="M130" s="41"/>
      <c r="N130" s="41"/>
      <c r="O130" s="71">
        <v>45679</v>
      </c>
      <c r="P130" s="41"/>
      <c r="Q130" s="71"/>
      <c r="R130" s="41"/>
      <c r="S130" s="71">
        <v>45735</v>
      </c>
      <c r="T130" s="100" t="s">
        <v>47</v>
      </c>
      <c r="U130" s="41"/>
      <c r="V130" s="71"/>
      <c r="W130" s="41"/>
      <c r="X130" s="41"/>
      <c r="Y130" s="71">
        <v>45791</v>
      </c>
      <c r="Z130" s="73">
        <v>4</v>
      </c>
    </row>
    <row r="131" ht="15" customHeight="1">
      <c r="A131" s="41">
        <v>3</v>
      </c>
      <c r="B131" s="41">
        <v>10</v>
      </c>
      <c r="C131" s="41" t="s">
        <v>66</v>
      </c>
      <c r="D131" s="41"/>
      <c r="E131" s="41"/>
      <c r="F131" s="71"/>
      <c r="G131" s="71"/>
      <c r="H131" s="41"/>
      <c r="I131" s="71"/>
      <c r="J131" s="41"/>
      <c r="K131" s="71"/>
      <c r="L131" s="41"/>
      <c r="M131" s="71"/>
      <c r="N131" s="41"/>
      <c r="O131" s="71"/>
      <c r="P131" s="41"/>
      <c r="Q131" s="71"/>
      <c r="R131" s="41"/>
      <c r="S131" s="71"/>
      <c r="T131" s="100" t="s">
        <v>47</v>
      </c>
      <c r="U131" s="41"/>
      <c r="V131" s="71"/>
      <c r="W131" s="41"/>
      <c r="X131" s="41"/>
      <c r="Y131" s="71"/>
      <c r="Z131" s="73"/>
    </row>
    <row r="132" ht="14.25">
      <c r="B132" s="76">
        <f>SUM(B117:B131)</f>
        <v>142</v>
      </c>
      <c r="Z132" s="73">
        <v>4</v>
      </c>
      <c r="AA132" s="108" t="s">
        <v>47</v>
      </c>
    </row>
    <row r="133" ht="14.25">
      <c r="Z133" s="73">
        <v>50</v>
      </c>
    </row>
    <row r="134" ht="15.75" customHeight="1">
      <c r="A134" s="44" t="s">
        <v>1</v>
      </c>
      <c r="B134" s="44" t="s">
        <v>2</v>
      </c>
      <c r="C134" s="44" t="s">
        <v>92</v>
      </c>
      <c r="D134" s="45"/>
      <c r="E134" s="46" t="s">
        <v>93</v>
      </c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8"/>
    </row>
    <row r="135" ht="14.25">
      <c r="A135" s="49"/>
      <c r="B135" s="49"/>
      <c r="C135" s="49"/>
      <c r="D135" s="50"/>
      <c r="E135" s="54" t="s">
        <v>84</v>
      </c>
      <c r="F135" s="55"/>
      <c r="G135" s="55"/>
      <c r="H135" s="55"/>
      <c r="I135" s="55"/>
      <c r="J135" s="55"/>
      <c r="K135" s="55"/>
      <c r="L135" s="55"/>
      <c r="M135" s="56"/>
      <c r="N135" s="57" t="s">
        <v>85</v>
      </c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9"/>
    </row>
    <row r="136" ht="14.25">
      <c r="A136" s="49"/>
      <c r="B136" s="49"/>
      <c r="C136" s="49"/>
      <c r="D136" s="50"/>
      <c r="E136" s="54" t="s">
        <v>61</v>
      </c>
      <c r="F136" s="56"/>
      <c r="G136" s="55"/>
      <c r="H136" s="54" t="s">
        <v>29</v>
      </c>
      <c r="I136" s="56"/>
      <c r="J136" s="54" t="s">
        <v>5</v>
      </c>
      <c r="K136" s="56"/>
      <c r="L136" s="54" t="s">
        <v>30</v>
      </c>
      <c r="M136" s="56"/>
      <c r="N136" s="57" t="s">
        <v>7</v>
      </c>
      <c r="O136" s="59"/>
      <c r="P136" s="57" t="s">
        <v>8</v>
      </c>
      <c r="Q136" s="59"/>
      <c r="R136" s="57" t="s">
        <v>9</v>
      </c>
      <c r="S136" s="59"/>
      <c r="T136" s="57" t="s">
        <v>10</v>
      </c>
      <c r="U136" s="58"/>
      <c r="V136" s="59"/>
      <c r="W136" s="57" t="s">
        <v>11</v>
      </c>
      <c r="X136" s="58"/>
      <c r="Y136" s="59"/>
    </row>
    <row r="137" ht="14.25">
      <c r="A137" s="60"/>
      <c r="B137" s="60"/>
      <c r="C137" s="60"/>
      <c r="D137" s="60"/>
      <c r="E137" s="65" t="s">
        <v>62</v>
      </c>
      <c r="F137" s="65" t="s">
        <v>12</v>
      </c>
      <c r="G137" s="65"/>
      <c r="H137" s="65" t="s">
        <v>62</v>
      </c>
      <c r="I137" s="65" t="s">
        <v>12</v>
      </c>
      <c r="J137" s="64" t="s">
        <v>62</v>
      </c>
      <c r="K137" s="65" t="s">
        <v>12</v>
      </c>
      <c r="L137" s="65" t="s">
        <v>44</v>
      </c>
      <c r="M137" s="65" t="s">
        <v>12</v>
      </c>
      <c r="N137" s="67" t="s">
        <v>62</v>
      </c>
      <c r="O137" s="67" t="s">
        <v>12</v>
      </c>
      <c r="P137" s="66" t="s">
        <v>62</v>
      </c>
      <c r="Q137" s="67" t="s">
        <v>12</v>
      </c>
      <c r="R137" s="67" t="s">
        <v>62</v>
      </c>
      <c r="S137" s="67" t="s">
        <v>12</v>
      </c>
      <c r="T137" s="67" t="s">
        <v>44</v>
      </c>
      <c r="U137" s="66" t="s">
        <v>62</v>
      </c>
      <c r="V137" s="67" t="s">
        <v>12</v>
      </c>
      <c r="W137" s="67" t="s">
        <v>44</v>
      </c>
      <c r="X137" s="66" t="s">
        <v>62</v>
      </c>
      <c r="Y137" s="67" t="s">
        <v>12</v>
      </c>
    </row>
    <row r="138" ht="14.25">
      <c r="A138" s="41">
        <v>2</v>
      </c>
      <c r="B138" s="41">
        <v>7</v>
      </c>
      <c r="C138" s="41" t="s">
        <v>13</v>
      </c>
      <c r="D138" s="41"/>
      <c r="E138" s="41"/>
      <c r="F138" s="71"/>
      <c r="G138" s="71"/>
      <c r="H138" s="71"/>
      <c r="I138" s="71"/>
      <c r="J138" s="41"/>
      <c r="K138" s="71">
        <v>45622</v>
      </c>
      <c r="L138" s="41"/>
      <c r="M138" s="71"/>
      <c r="N138" s="71">
        <v>45685</v>
      </c>
      <c r="O138" s="41"/>
      <c r="P138" s="41"/>
      <c r="Q138" s="71">
        <v>45695</v>
      </c>
      <c r="R138" s="71"/>
      <c r="S138" s="71"/>
      <c r="T138" s="41"/>
      <c r="U138" s="78">
        <v>45777</v>
      </c>
      <c r="V138" s="71"/>
      <c r="W138" s="41"/>
      <c r="X138" s="41"/>
      <c r="Y138" s="71">
        <v>45783</v>
      </c>
      <c r="Z138" s="73">
        <v>5</v>
      </c>
    </row>
    <row r="139" ht="14.25">
      <c r="A139" s="41">
        <v>3</v>
      </c>
      <c r="B139" s="41">
        <v>10</v>
      </c>
      <c r="C139" s="41" t="s">
        <v>63</v>
      </c>
      <c r="D139" s="41"/>
      <c r="E139" s="41"/>
      <c r="F139" s="41"/>
      <c r="G139" s="41"/>
      <c r="H139" s="41"/>
      <c r="I139" s="71"/>
      <c r="J139" s="41"/>
      <c r="K139" s="41"/>
      <c r="L139" s="94"/>
      <c r="M139" s="71">
        <v>45635</v>
      </c>
      <c r="N139" s="78">
        <v>45680</v>
      </c>
      <c r="O139" s="71"/>
      <c r="P139" s="41"/>
      <c r="Q139" s="41"/>
      <c r="R139" s="41"/>
      <c r="S139" s="71">
        <v>45720</v>
      </c>
      <c r="T139" s="41"/>
      <c r="U139" s="78">
        <v>45769</v>
      </c>
      <c r="V139" s="71"/>
      <c r="W139" s="41"/>
      <c r="X139" s="41"/>
      <c r="Y139" s="41"/>
      <c r="Z139" s="73">
        <v>4</v>
      </c>
    </row>
    <row r="140" ht="14.25">
      <c r="A140" s="41">
        <v>3</v>
      </c>
      <c r="B140" s="41">
        <v>10</v>
      </c>
      <c r="C140" s="41" t="s">
        <v>94</v>
      </c>
      <c r="D140" s="41"/>
      <c r="E140" s="41"/>
      <c r="F140" s="41"/>
      <c r="G140" s="41"/>
      <c r="H140" s="41"/>
      <c r="I140" s="71"/>
      <c r="J140" s="41"/>
      <c r="K140" s="41"/>
      <c r="L140" s="41"/>
      <c r="M140" s="71">
        <v>45650</v>
      </c>
      <c r="N140" s="41"/>
      <c r="O140" s="41"/>
      <c r="P140" s="41"/>
      <c r="Q140" s="71"/>
      <c r="R140" s="41"/>
      <c r="S140" s="71"/>
      <c r="T140" s="41"/>
      <c r="U140" s="41"/>
      <c r="V140" s="41"/>
      <c r="W140" s="41"/>
      <c r="X140" s="41"/>
      <c r="Y140" s="71">
        <v>45797</v>
      </c>
      <c r="Z140" s="73">
        <v>2</v>
      </c>
    </row>
    <row r="141" ht="14.25">
      <c r="A141" s="41">
        <v>3</v>
      </c>
      <c r="B141" s="41">
        <v>10</v>
      </c>
      <c r="C141" s="41" t="s">
        <v>86</v>
      </c>
      <c r="D141" s="41"/>
      <c r="E141" s="41"/>
      <c r="F141" s="71">
        <v>45562</v>
      </c>
      <c r="G141" s="71"/>
      <c r="H141" s="70"/>
      <c r="I141" s="71"/>
      <c r="J141" s="41"/>
      <c r="K141" s="71">
        <v>45621</v>
      </c>
      <c r="L141" s="41"/>
      <c r="M141" s="71"/>
      <c r="N141" s="71">
        <v>45687</v>
      </c>
      <c r="O141" s="71"/>
      <c r="P141" s="41"/>
      <c r="Q141" s="80"/>
      <c r="R141" s="75"/>
      <c r="S141" s="71">
        <v>45747</v>
      </c>
      <c r="T141" s="41"/>
      <c r="U141" s="78">
        <v>45775</v>
      </c>
      <c r="V141" s="71"/>
      <c r="W141" s="41"/>
      <c r="X141" s="41"/>
      <c r="Y141" s="71">
        <v>45799</v>
      </c>
      <c r="Z141" s="73">
        <v>6</v>
      </c>
    </row>
    <row r="142" ht="14.25">
      <c r="A142" s="41">
        <v>4</v>
      </c>
      <c r="B142" s="41">
        <v>13</v>
      </c>
      <c r="C142" s="41" t="s">
        <v>87</v>
      </c>
      <c r="D142" s="41"/>
      <c r="E142" s="41"/>
      <c r="F142" s="71"/>
      <c r="G142" s="71"/>
      <c r="H142" s="71"/>
      <c r="I142" s="71">
        <v>45573</v>
      </c>
      <c r="J142" s="41"/>
      <c r="K142" s="71">
        <v>45601</v>
      </c>
      <c r="L142" s="41"/>
      <c r="M142" s="71">
        <v>45628</v>
      </c>
      <c r="N142" s="71">
        <v>45687</v>
      </c>
      <c r="O142" s="71"/>
      <c r="P142" s="71"/>
      <c r="Q142" s="71" t="s">
        <v>95</v>
      </c>
      <c r="R142" s="71"/>
      <c r="S142" s="71">
        <v>45736</v>
      </c>
      <c r="T142" s="41"/>
      <c r="U142" s="78">
        <v>45775</v>
      </c>
      <c r="V142" s="71"/>
      <c r="W142" s="41"/>
      <c r="X142" s="41"/>
      <c r="Y142" s="71">
        <v>45799</v>
      </c>
      <c r="Z142" s="73">
        <v>9</v>
      </c>
    </row>
    <row r="143" ht="14.25">
      <c r="A143" s="41">
        <v>1</v>
      </c>
      <c r="B143" s="41">
        <v>3</v>
      </c>
      <c r="C143" s="41" t="s">
        <v>88</v>
      </c>
      <c r="D143" s="41"/>
      <c r="E143" s="41"/>
      <c r="F143" s="71"/>
      <c r="G143" s="71"/>
      <c r="H143" s="71"/>
      <c r="I143" s="71"/>
      <c r="J143" s="41"/>
      <c r="K143" s="71"/>
      <c r="L143" s="41"/>
      <c r="M143" s="71"/>
      <c r="N143" s="71"/>
      <c r="O143" s="71">
        <v>45671</v>
      </c>
      <c r="P143" s="71"/>
      <c r="Q143" s="71"/>
      <c r="R143" s="71"/>
      <c r="S143" s="71"/>
      <c r="T143" s="41"/>
      <c r="U143" s="41"/>
      <c r="V143" s="71">
        <v>45748</v>
      </c>
      <c r="W143" s="41"/>
      <c r="X143" s="41"/>
      <c r="Y143" s="71">
        <v>45799</v>
      </c>
      <c r="Z143" s="73">
        <v>3</v>
      </c>
    </row>
    <row r="144" ht="14.25">
      <c r="A144" s="41">
        <v>3</v>
      </c>
      <c r="B144" s="41">
        <v>10</v>
      </c>
      <c r="C144" s="41" t="s">
        <v>89</v>
      </c>
      <c r="D144" s="41"/>
      <c r="E144" s="41"/>
      <c r="F144" s="71"/>
      <c r="G144" s="71"/>
      <c r="H144" s="71"/>
      <c r="I144" s="71">
        <v>45580</v>
      </c>
      <c r="J144" s="41"/>
      <c r="K144" s="71"/>
      <c r="L144" s="41"/>
      <c r="M144" s="71">
        <v>45645</v>
      </c>
      <c r="N144" s="71"/>
      <c r="O144" s="71"/>
      <c r="P144" s="71"/>
      <c r="Q144" s="71">
        <v>45699</v>
      </c>
      <c r="R144" s="71"/>
      <c r="S144" s="71"/>
      <c r="T144" s="41"/>
      <c r="U144" s="78"/>
      <c r="V144" s="71"/>
      <c r="W144" s="41"/>
      <c r="X144" s="41"/>
      <c r="Y144" s="71">
        <v>45799</v>
      </c>
      <c r="Z144" s="73">
        <v>4</v>
      </c>
    </row>
    <row r="145" ht="14.25">
      <c r="A145" s="41">
        <v>1</v>
      </c>
      <c r="B145" s="41">
        <v>3</v>
      </c>
      <c r="C145" s="41" t="s">
        <v>90</v>
      </c>
      <c r="D145" s="41"/>
      <c r="E145" s="41"/>
      <c r="F145" s="71"/>
      <c r="G145" s="71"/>
      <c r="H145" s="71"/>
      <c r="I145" s="71"/>
      <c r="J145" s="41"/>
      <c r="K145" s="71"/>
      <c r="L145" s="41"/>
      <c r="M145" s="71">
        <v>45652</v>
      </c>
      <c r="N145" s="71"/>
      <c r="O145" s="71"/>
      <c r="P145" s="71"/>
      <c r="Q145" s="71"/>
      <c r="R145" s="71"/>
      <c r="S145" s="71"/>
      <c r="T145" s="41"/>
      <c r="U145" s="41"/>
      <c r="V145" s="71"/>
      <c r="W145" s="41"/>
      <c r="X145" s="41"/>
      <c r="Y145" s="71">
        <v>45799</v>
      </c>
      <c r="Z145" s="73">
        <v>2</v>
      </c>
    </row>
    <row r="146" ht="14.25">
      <c r="A146" s="41">
        <v>1</v>
      </c>
      <c r="B146" s="41">
        <v>3</v>
      </c>
      <c r="C146" s="41" t="s">
        <v>91</v>
      </c>
      <c r="D146" s="41"/>
      <c r="E146" s="41"/>
      <c r="F146" s="71"/>
      <c r="G146" s="71"/>
      <c r="H146" s="71"/>
      <c r="I146" s="71"/>
      <c r="J146" s="41"/>
      <c r="K146" s="71"/>
      <c r="L146" s="41"/>
      <c r="M146" s="97">
        <v>45643</v>
      </c>
      <c r="N146" s="71"/>
      <c r="O146" s="71"/>
      <c r="P146" s="71"/>
      <c r="Q146" s="71"/>
      <c r="R146" s="71"/>
      <c r="S146" s="71"/>
      <c r="T146" s="41"/>
      <c r="U146" s="41"/>
      <c r="V146" s="71"/>
      <c r="W146" s="41"/>
      <c r="X146" s="41"/>
      <c r="Y146" s="78">
        <v>45796</v>
      </c>
      <c r="Z146" s="73">
        <v>2</v>
      </c>
    </row>
    <row r="147" ht="14.25">
      <c r="A147" s="41">
        <v>4</v>
      </c>
      <c r="B147" s="41">
        <v>13</v>
      </c>
      <c r="C147" s="41" t="s">
        <v>75</v>
      </c>
      <c r="D147" s="41"/>
      <c r="E147" s="41"/>
      <c r="F147" s="41"/>
      <c r="G147" s="41"/>
      <c r="H147" s="71"/>
      <c r="I147" s="41"/>
      <c r="J147" s="41"/>
      <c r="K147" s="71"/>
      <c r="L147" s="41"/>
      <c r="M147" s="71"/>
      <c r="N147" s="78">
        <v>45680</v>
      </c>
      <c r="O147" s="41"/>
      <c r="P147" s="41"/>
      <c r="Q147" s="71"/>
      <c r="R147" s="71"/>
      <c r="S147" s="41"/>
      <c r="T147" s="41"/>
      <c r="U147" s="78">
        <v>45769</v>
      </c>
      <c r="V147" s="71"/>
      <c r="W147" s="41"/>
      <c r="X147" s="41"/>
      <c r="Y147" s="71"/>
      <c r="Z147" s="73">
        <v>2</v>
      </c>
    </row>
    <row r="148" ht="14.25">
      <c r="A148" s="41">
        <v>4</v>
      </c>
      <c r="B148" s="41">
        <v>13</v>
      </c>
      <c r="C148" s="41" t="s">
        <v>64</v>
      </c>
      <c r="D148" s="41"/>
      <c r="E148" s="41"/>
      <c r="F148" s="41"/>
      <c r="G148" s="41"/>
      <c r="H148" s="71"/>
      <c r="I148" s="71"/>
      <c r="J148" s="41"/>
      <c r="K148" s="71"/>
      <c r="L148" s="41"/>
      <c r="M148" s="71"/>
      <c r="N148" s="41"/>
      <c r="O148" s="41"/>
      <c r="P148" s="41"/>
      <c r="Q148" s="71"/>
      <c r="R148" s="71"/>
      <c r="S148" s="71"/>
      <c r="T148" s="41"/>
      <c r="U148" s="41"/>
      <c r="V148" s="71"/>
      <c r="W148" s="41"/>
      <c r="X148" s="41"/>
      <c r="Y148" s="41"/>
      <c r="Z148" s="73"/>
    </row>
    <row r="149" ht="14.25">
      <c r="A149" s="41">
        <v>3</v>
      </c>
      <c r="B149" s="41">
        <v>10</v>
      </c>
      <c r="C149" s="41" t="s">
        <v>69</v>
      </c>
      <c r="D149" s="41"/>
      <c r="E149" s="41"/>
      <c r="F149" s="41"/>
      <c r="G149" s="41"/>
      <c r="H149" s="71"/>
      <c r="I149" s="71"/>
      <c r="J149" s="41"/>
      <c r="K149" s="71"/>
      <c r="L149" s="41"/>
      <c r="M149" s="71"/>
      <c r="N149" s="78">
        <v>45680</v>
      </c>
      <c r="O149" s="41"/>
      <c r="P149" s="71"/>
      <c r="Q149" s="71"/>
      <c r="R149" s="71"/>
      <c r="S149" s="41"/>
      <c r="T149" s="41"/>
      <c r="U149" s="78">
        <v>45771</v>
      </c>
      <c r="V149" s="41"/>
      <c r="W149" s="41"/>
      <c r="X149" s="41"/>
      <c r="Y149" s="71"/>
      <c r="Z149" s="73">
        <v>2</v>
      </c>
    </row>
    <row r="150" ht="14.25">
      <c r="A150" s="41">
        <v>5</v>
      </c>
      <c r="B150" s="41">
        <v>13</v>
      </c>
      <c r="C150" s="41" t="s">
        <v>76</v>
      </c>
      <c r="D150" s="41"/>
      <c r="E150" s="41"/>
      <c r="F150" s="71"/>
      <c r="G150" s="71"/>
      <c r="H150" s="71"/>
      <c r="I150" s="71">
        <v>45574</v>
      </c>
      <c r="J150" s="41"/>
      <c r="K150" s="41"/>
      <c r="L150" s="41"/>
      <c r="M150" s="71">
        <v>45631</v>
      </c>
      <c r="N150" s="78">
        <v>45678</v>
      </c>
      <c r="O150" s="71">
        <v>45684</v>
      </c>
      <c r="P150" s="41"/>
      <c r="Q150" s="71">
        <v>45705</v>
      </c>
      <c r="R150" s="71"/>
      <c r="S150" s="71"/>
      <c r="T150" s="41"/>
      <c r="U150" s="78">
        <v>45769</v>
      </c>
      <c r="V150" s="41"/>
      <c r="W150" s="41"/>
      <c r="X150" s="41"/>
      <c r="Y150" s="71">
        <v>45789</v>
      </c>
      <c r="Z150" s="73">
        <v>7</v>
      </c>
    </row>
    <row r="151" ht="14.25">
      <c r="A151" s="41">
        <v>5</v>
      </c>
      <c r="B151" s="41">
        <v>13</v>
      </c>
      <c r="C151" s="41" t="s">
        <v>80</v>
      </c>
      <c r="D151" s="41"/>
      <c r="E151" s="41"/>
      <c r="F151" s="41"/>
      <c r="G151" s="41"/>
      <c r="H151" s="71"/>
      <c r="I151" s="71"/>
      <c r="J151" s="41"/>
      <c r="K151" s="71"/>
      <c r="L151" s="41"/>
      <c r="M151" s="71">
        <v>45644</v>
      </c>
      <c r="N151" s="78">
        <v>45680</v>
      </c>
      <c r="O151" s="41"/>
      <c r="P151" s="41"/>
      <c r="Q151" s="71"/>
      <c r="R151" s="71"/>
      <c r="S151" s="41"/>
      <c r="T151" s="41"/>
      <c r="U151" s="78">
        <v>45771</v>
      </c>
      <c r="V151" s="71">
        <v>45763</v>
      </c>
      <c r="W151" s="41"/>
      <c r="X151" s="41"/>
      <c r="Y151" s="41"/>
      <c r="Z151" s="73">
        <v>4</v>
      </c>
    </row>
    <row r="152" ht="14.25">
      <c r="A152" s="41">
        <v>3</v>
      </c>
      <c r="B152" s="41">
        <v>10</v>
      </c>
      <c r="C152" s="41" t="s">
        <v>66</v>
      </c>
      <c r="D152" s="41"/>
      <c r="E152" s="41"/>
      <c r="F152" s="71"/>
      <c r="G152" s="71"/>
      <c r="H152" s="70"/>
      <c r="I152" s="71"/>
      <c r="J152" s="41"/>
      <c r="K152" s="71"/>
      <c r="L152" s="41"/>
      <c r="M152" s="71"/>
      <c r="N152" s="78">
        <v>45678</v>
      </c>
      <c r="O152" s="71"/>
      <c r="P152" s="41"/>
      <c r="Q152" s="71"/>
      <c r="R152" s="75"/>
      <c r="S152" s="71"/>
      <c r="T152" s="41"/>
      <c r="U152" s="78">
        <v>45769</v>
      </c>
      <c r="V152" s="71"/>
      <c r="W152" s="41"/>
      <c r="X152" s="41"/>
      <c r="Y152" s="71"/>
      <c r="Z152" s="73">
        <v>2</v>
      </c>
    </row>
    <row r="153" ht="14.25">
      <c r="B153" s="76">
        <f>SUM(B138:B152)</f>
        <v>141</v>
      </c>
      <c r="Z153" s="73">
        <v>54</v>
      </c>
    </row>
  </sheetData>
  <mergeCells count="135">
    <mergeCell ref="A1:K1"/>
    <mergeCell ref="A2:A4"/>
    <mergeCell ref="B2:B4"/>
    <mergeCell ref="C2:C4"/>
    <mergeCell ref="E2:K2"/>
    <mergeCell ref="H3:I3"/>
    <mergeCell ref="A11:K11"/>
    <mergeCell ref="A12:A14"/>
    <mergeCell ref="B12:B14"/>
    <mergeCell ref="C12:C14"/>
    <mergeCell ref="E12:K12"/>
    <mergeCell ref="H13:I13"/>
    <mergeCell ref="J13:K13"/>
    <mergeCell ref="A20:K20"/>
    <mergeCell ref="A21:A23"/>
    <mergeCell ref="B21:B23"/>
    <mergeCell ref="C21:C23"/>
    <mergeCell ref="E21:K21"/>
    <mergeCell ref="H22:I22"/>
    <mergeCell ref="J22:K22"/>
    <mergeCell ref="A31:A34"/>
    <mergeCell ref="B31:B34"/>
    <mergeCell ref="C31:C34"/>
    <mergeCell ref="E31:Y31"/>
    <mergeCell ref="E32:I32"/>
    <mergeCell ref="J32:M32"/>
    <mergeCell ref="N32:S32"/>
    <mergeCell ref="T32:Y32"/>
    <mergeCell ref="E33:F33"/>
    <mergeCell ref="H33:I33"/>
    <mergeCell ref="J33:K33"/>
    <mergeCell ref="L33:M33"/>
    <mergeCell ref="N33:O33"/>
    <mergeCell ref="P33:Q33"/>
    <mergeCell ref="R33:S33"/>
    <mergeCell ref="T33:V33"/>
    <mergeCell ref="W33:Y33"/>
    <mergeCell ref="A44:A47"/>
    <mergeCell ref="B44:B47"/>
    <mergeCell ref="C44:C47"/>
    <mergeCell ref="E44:Y44"/>
    <mergeCell ref="E45:I45"/>
    <mergeCell ref="J45:M45"/>
    <mergeCell ref="N45:S45"/>
    <mergeCell ref="T45:Y45"/>
    <mergeCell ref="E46:F46"/>
    <mergeCell ref="H46:I46"/>
    <mergeCell ref="J46:K46"/>
    <mergeCell ref="L46:M46"/>
    <mergeCell ref="N46:O46"/>
    <mergeCell ref="P46:Q46"/>
    <mergeCell ref="R46:S46"/>
    <mergeCell ref="T46:V46"/>
    <mergeCell ref="W46:Y46"/>
    <mergeCell ref="A58:A61"/>
    <mergeCell ref="B58:B61"/>
    <mergeCell ref="C58:C61"/>
    <mergeCell ref="E58:Y58"/>
    <mergeCell ref="E59:I59"/>
    <mergeCell ref="J59:M59"/>
    <mergeCell ref="N59:S59"/>
    <mergeCell ref="T59:Y59"/>
    <mergeCell ref="E60:F60"/>
    <mergeCell ref="H60:I60"/>
    <mergeCell ref="J60:K60"/>
    <mergeCell ref="L60:M60"/>
    <mergeCell ref="N60:O60"/>
    <mergeCell ref="P60:Q60"/>
    <mergeCell ref="R60:S60"/>
    <mergeCell ref="T60:V60"/>
    <mergeCell ref="W60:Y60"/>
    <mergeCell ref="A76:A79"/>
    <mergeCell ref="B76:B79"/>
    <mergeCell ref="C76:C79"/>
    <mergeCell ref="E76:Y76"/>
    <mergeCell ref="E77:I77"/>
    <mergeCell ref="J77:M77"/>
    <mergeCell ref="N77:S77"/>
    <mergeCell ref="T77:Y77"/>
    <mergeCell ref="E78:F78"/>
    <mergeCell ref="H78:I78"/>
    <mergeCell ref="J78:K78"/>
    <mergeCell ref="L78:M78"/>
    <mergeCell ref="N78:O78"/>
    <mergeCell ref="P78:Q78"/>
    <mergeCell ref="R78:S78"/>
    <mergeCell ref="T78:V78"/>
    <mergeCell ref="W78:Y78"/>
    <mergeCell ref="A95:A98"/>
    <mergeCell ref="B95:B98"/>
    <mergeCell ref="C95:C98"/>
    <mergeCell ref="E95:Y95"/>
    <mergeCell ref="E96:I96"/>
    <mergeCell ref="J96:M96"/>
    <mergeCell ref="N96:S96"/>
    <mergeCell ref="T96:Y96"/>
    <mergeCell ref="E97:F97"/>
    <mergeCell ref="G97:I97"/>
    <mergeCell ref="J97:K97"/>
    <mergeCell ref="L97:M97"/>
    <mergeCell ref="N97:O97"/>
    <mergeCell ref="P97:Q97"/>
    <mergeCell ref="R97:S97"/>
    <mergeCell ref="T97:V97"/>
    <mergeCell ref="W97:Y97"/>
    <mergeCell ref="A113:A116"/>
    <mergeCell ref="B113:B116"/>
    <mergeCell ref="C113:C116"/>
    <mergeCell ref="E113:Y113"/>
    <mergeCell ref="E114:M114"/>
    <mergeCell ref="N114:Y114"/>
    <mergeCell ref="E115:F115"/>
    <mergeCell ref="H115:I115"/>
    <mergeCell ref="J115:K115"/>
    <mergeCell ref="L115:M115"/>
    <mergeCell ref="N115:O115"/>
    <mergeCell ref="P115:Q115"/>
    <mergeCell ref="R115:S115"/>
    <mergeCell ref="T115:V115"/>
    <mergeCell ref="W115:Y115"/>
    <mergeCell ref="A134:A137"/>
    <mergeCell ref="B134:B137"/>
    <mergeCell ref="C134:C137"/>
    <mergeCell ref="E134:Y134"/>
    <mergeCell ref="E135:M135"/>
    <mergeCell ref="N135:Y135"/>
    <mergeCell ref="E136:F136"/>
    <mergeCell ref="H136:I136"/>
    <mergeCell ref="J136:K136"/>
    <mergeCell ref="L136:M136"/>
    <mergeCell ref="N136:O136"/>
    <mergeCell ref="P136:Q136"/>
    <mergeCell ref="R136:S136"/>
    <mergeCell ref="T136:V136"/>
    <mergeCell ref="W136:Y136"/>
  </mergeCells>
  <conditionalFormatting sqref="M6:M8">
    <cfRule type="colorScale" priority="33">
      <colorScale>
        <cfvo type="num" val="0"/>
        <cfvo type="num" val="$B$6"/>
        <color rgb="FF00B050"/>
        <color indexed="2"/>
      </colorScale>
    </cfRule>
  </conditionalFormatting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uplicateValues" priority="66" id="{003100C2-005C-427A-9305-00AB00A400BF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J28 F25:K27 D25:D28 F28</xm:sqref>
        </x14:conditionalFormatting>
        <x14:conditionalFormatting xmlns:xm="http://schemas.microsoft.com/office/excel/2006/main">
          <x14:cfRule type="duplicateValues" priority="65" id="{007E003A-003E-4718-89B2-002700FF000F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F16:K17 D16:D17</xm:sqref>
        </x14:conditionalFormatting>
        <x14:conditionalFormatting xmlns:xm="http://schemas.microsoft.com/office/excel/2006/main">
          <x14:cfRule type="duplicateValues" priority="62" id="{00BF003C-003C-4FF5-87BB-005700450003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F6:K7 D6:D7 E8:K8</xm:sqref>
        </x14:conditionalFormatting>
        <x14:conditionalFormatting xmlns:xm="http://schemas.microsoft.com/office/excel/2006/main">
          <x14:cfRule type="cellIs" priority="32" operator="greaterThan" id="{001C00F1-0003-445D-A74E-004500EB00BF}">
            <xm:f>$B$6</xm:f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L9</xm:sqref>
        </x14:conditionalFormatting>
        <x14:conditionalFormatting xmlns:xm="http://schemas.microsoft.com/office/excel/2006/main">
          <x14:cfRule type="cellIs" priority="27" operator="greaterThan" id="{00080053-00DF-48F9-A05E-001D009C00A7}">
            <xm:f>#REF!</xm:f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L9</xm:sqref>
        </x14:conditionalFormatting>
        <x14:conditionalFormatting xmlns:xm="http://schemas.microsoft.com/office/excel/2006/main">
          <x14:cfRule type="cellIs" priority="18" operator="greaterThan" id="{00BB0074-000C-44B8-A56C-00D2007A00DE}">
            <xm:f>$B$6</xm:f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L6</xm:sqref>
        </x14:conditionalFormatting>
        <x14:conditionalFormatting xmlns:xm="http://schemas.microsoft.com/office/excel/2006/main">
          <x14:cfRule type="cellIs" priority="15" operator="greaterThan" id="{00C70006-008E-4008-83D9-005200CC0051}">
            <xm:f>$B$7</xm:f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L7:L8</xm:sqref>
        </x14:conditionalFormatting>
        <x14:conditionalFormatting xmlns:xm="http://schemas.microsoft.com/office/excel/2006/main">
          <x14:cfRule type="duplicateValues" priority="5" id="{00F500F3-00CD-4A4E-B173-00DB004B0079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duplicateValues" priority="4" id="{00CE006B-0069-44F0-AD80-001600100069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G18</xm:sqref>
        </x14:conditionalFormatting>
        <x14:conditionalFormatting xmlns:xm="http://schemas.microsoft.com/office/excel/2006/main">
          <x14:cfRule type="duplicateValues" priority="3" id="{009A0056-0039-4749-BF28-00C5003D00E3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duplicateValues" priority="2" id="{00B000D4-00E7-4636-9059-00E100A80005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K18</xm:sqref>
        </x14:conditionalFormatting>
        <x14:conditionalFormatting xmlns:xm="http://schemas.microsoft.com/office/excel/2006/main">
          <x14:cfRule type="duplicateValues" priority="1" id="{00E60075-0079-4C7D-8E1E-008600B00032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K28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R7-Office/2024.1.1.375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В. Огурешникова</dc:creator>
  <cp:lastModifiedBy>Александрова Ирина</cp:lastModifiedBy>
  <cp:revision>6</cp:revision>
  <dcterms:created xsi:type="dcterms:W3CDTF">2022-03-16T08:00:19Z</dcterms:created>
  <dcterms:modified xsi:type="dcterms:W3CDTF">2024-09-20T07:44:56Z</dcterms:modified>
</cp:coreProperties>
</file>